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11490" tabRatio="737" activeTab="0"/>
  </bookViews>
  <sheets>
    <sheet name="课程教学（含实践环节）计划" sheetId="1" r:id="rId1"/>
    <sheet name="专业课程（含实践环节）计划" sheetId="2" r:id="rId2"/>
  </sheets>
  <definedNames>
    <definedName name="_xlnm._FilterDatabase" localSheetId="1" hidden="1">'专业课程（含实践环节）计划'!$A$2:$L$13</definedName>
  </definedNames>
  <calcPr fullCalcOnLoad="1"/>
</workbook>
</file>

<file path=xl/sharedStrings.xml><?xml version="1.0" encoding="utf-8"?>
<sst xmlns="http://schemas.openxmlformats.org/spreadsheetml/2006/main" count="317" uniqueCount="162">
  <si>
    <t>B</t>
  </si>
  <si>
    <t>C</t>
  </si>
  <si>
    <t>D</t>
  </si>
  <si>
    <r>
      <rPr>
        <sz val="10"/>
        <rFont val="宋体"/>
        <family val="0"/>
      </rPr>
      <t>课
程
类
别</t>
    </r>
  </si>
  <si>
    <r>
      <rPr>
        <sz val="10"/>
        <rFont val="宋体"/>
        <family val="0"/>
      </rPr>
      <t>课
程
性
质</t>
    </r>
  </si>
  <si>
    <r>
      <rPr>
        <sz val="10"/>
        <rFont val="宋体"/>
        <family val="0"/>
      </rPr>
      <t>课
程
代
码</t>
    </r>
  </si>
  <si>
    <r>
      <rPr>
        <sz val="10"/>
        <rFont val="宋体"/>
        <family val="0"/>
      </rPr>
      <t>课
程
名
称</t>
    </r>
  </si>
  <si>
    <r>
      <rPr>
        <sz val="10"/>
        <rFont val="宋体"/>
        <family val="0"/>
      </rPr>
      <t>学</t>
    </r>
    <r>
      <rPr>
        <sz val="10"/>
        <rFont val="Times New Roman"/>
        <family val="1"/>
      </rPr>
      <t xml:space="preserve">    
</t>
    </r>
    <r>
      <rPr>
        <sz val="10"/>
        <rFont val="宋体"/>
        <family val="0"/>
      </rPr>
      <t>分</t>
    </r>
  </si>
  <si>
    <r>
      <rPr>
        <sz val="10"/>
        <rFont val="宋体"/>
        <family val="0"/>
      </rPr>
      <t>总
学
时</t>
    </r>
  </si>
  <si>
    <r>
      <rPr>
        <sz val="10"/>
        <rFont val="宋体"/>
        <family val="0"/>
      </rPr>
      <t>讲
课
学
时</t>
    </r>
  </si>
  <si>
    <r>
      <rPr>
        <sz val="10"/>
        <rFont val="宋体"/>
        <family val="0"/>
      </rPr>
      <t>实
验
学
时</t>
    </r>
  </si>
  <si>
    <r>
      <rPr>
        <sz val="10"/>
        <rFont val="宋体"/>
        <family val="0"/>
      </rPr>
      <t>上
机
学
时</t>
    </r>
  </si>
  <si>
    <r>
      <rPr>
        <sz val="10"/>
        <rFont val="宋体"/>
        <family val="0"/>
      </rPr>
      <t>培养环节类别标志</t>
    </r>
  </si>
  <si>
    <r>
      <rPr>
        <b/>
        <sz val="11"/>
        <rFont val="黑体"/>
        <family val="3"/>
      </rPr>
      <t>附表</t>
    </r>
    <r>
      <rPr>
        <b/>
        <sz val="11"/>
        <rFont val="Times New Roman"/>
        <family val="1"/>
      </rPr>
      <t>3</t>
    </r>
  </si>
  <si>
    <t>模块与层次标志</t>
  </si>
  <si>
    <t>否</t>
  </si>
  <si>
    <t>可</t>
  </si>
  <si>
    <t>可否用高层次课程替代及替代课程</t>
  </si>
  <si>
    <t>备注</t>
  </si>
  <si>
    <t xml:space="preserve">军事训练
Military Training </t>
  </si>
  <si>
    <t>C/D</t>
  </si>
  <si>
    <r>
      <rPr>
        <sz val="11"/>
        <color indexed="8"/>
        <rFont val="宋体"/>
        <family val="0"/>
      </rPr>
      <t>课程代码</t>
    </r>
  </si>
  <si>
    <r>
      <rPr>
        <sz val="11"/>
        <color indexed="8"/>
        <rFont val="宋体"/>
        <family val="0"/>
      </rPr>
      <t>课程名称</t>
    </r>
  </si>
  <si>
    <r>
      <rPr>
        <sz val="11"/>
        <color indexed="8"/>
        <rFont val="宋体"/>
        <family val="0"/>
      </rPr>
      <t>学分</t>
    </r>
  </si>
  <si>
    <r>
      <rPr>
        <sz val="11"/>
        <color indexed="8"/>
        <rFont val="宋体"/>
        <family val="0"/>
      </rPr>
      <t>学时</t>
    </r>
  </si>
  <si>
    <r>
      <rPr>
        <sz val="11"/>
        <color indexed="8"/>
        <rFont val="宋体"/>
        <family val="0"/>
      </rPr>
      <t>理论学时</t>
    </r>
  </si>
  <si>
    <r>
      <rPr>
        <sz val="11"/>
        <color indexed="8"/>
        <rFont val="宋体"/>
        <family val="0"/>
      </rPr>
      <t>实验学时</t>
    </r>
  </si>
  <si>
    <r>
      <rPr>
        <sz val="11"/>
        <color indexed="8"/>
        <rFont val="宋体"/>
        <family val="0"/>
      </rPr>
      <t>学期</t>
    </r>
  </si>
  <si>
    <r>
      <rPr>
        <sz val="11"/>
        <color indexed="8"/>
        <rFont val="宋体"/>
        <family val="0"/>
      </rPr>
      <t>开课专业</t>
    </r>
  </si>
  <si>
    <r>
      <rPr>
        <sz val="11"/>
        <color indexed="8"/>
        <rFont val="宋体"/>
        <family val="0"/>
      </rPr>
      <t>培养环节
类别标志</t>
    </r>
  </si>
  <si>
    <t>限
定
选
修
课</t>
  </si>
  <si>
    <t>Bj</t>
  </si>
  <si>
    <t>Bj</t>
  </si>
  <si>
    <t>Bs</t>
  </si>
  <si>
    <t>Bz</t>
  </si>
  <si>
    <t>以选修跨专业课程充抵同类型文化素质通识课学分</t>
  </si>
  <si>
    <t>Bs</t>
  </si>
  <si>
    <t>Bz</t>
  </si>
  <si>
    <t>材料化学专业课程教学（含实践环节）计划</t>
  </si>
  <si>
    <t>材料化学专业课程（含实践环节）计划</t>
  </si>
  <si>
    <t>在小学期执行</t>
  </si>
  <si>
    <t>双语教学</t>
  </si>
  <si>
    <t>研究型教学,在小学期执行</t>
  </si>
  <si>
    <t>100091103</t>
  </si>
  <si>
    <t>100091104</t>
  </si>
  <si>
    <t>线性代数B
Linear Algebra B</t>
  </si>
  <si>
    <t>体育（I～Ⅳ）
Physical Education</t>
  </si>
  <si>
    <t>材料科学基础
Fundamentals of Materials Science</t>
  </si>
  <si>
    <t xml:space="preserve">聚合物材料化学
Polymeric Materials Chemistry </t>
  </si>
  <si>
    <t>聚合物材料物理
Polymeric Materials Physics</t>
  </si>
  <si>
    <t>聚合物材料结构与性能表征
Structure Characterization and Properties of Polymeric Materials</t>
  </si>
  <si>
    <t>有机合成路线设计
Design of Organic Synthesis</t>
  </si>
  <si>
    <t>材料制备方法与理论
Preparation Methods and Theory of Materials</t>
  </si>
  <si>
    <t>先进材料科学系列讲座
Seminor of Advanced Materials Science</t>
  </si>
  <si>
    <t>材料化学实验
Experiments of Materials Chemistry</t>
  </si>
  <si>
    <t>材料物理实验
Experiments of Materials Physics</t>
  </si>
  <si>
    <t>材料科学研究技能培养
Skills training of materials science research</t>
  </si>
  <si>
    <t>毕业设计（论文）
 Graduation Project (Thesis)</t>
  </si>
  <si>
    <t>专业选修课程
Special Electives</t>
  </si>
  <si>
    <t>学分要求</t>
  </si>
  <si>
    <t>需修满24学分</t>
  </si>
  <si>
    <r>
      <rPr>
        <sz val="9"/>
        <rFont val="宋体"/>
        <family val="0"/>
      </rPr>
      <t>本专业</t>
    </r>
  </si>
  <si>
    <t>C/D</t>
  </si>
  <si>
    <t>Bz</t>
  </si>
  <si>
    <t>经专业责任教授认定同意，学生可选择学院范围内其它专业的选修课替代并计算学分绩。学生可任意选修学院范围内其它专业的选修课，但不计算学分绩。</t>
  </si>
  <si>
    <t>102091214</t>
  </si>
  <si>
    <t>本专业，双语</t>
  </si>
  <si>
    <t>C</t>
  </si>
  <si>
    <t>100091215</t>
  </si>
  <si>
    <r>
      <rPr>
        <sz val="9"/>
        <rFont val="宋体"/>
        <family val="0"/>
      </rPr>
      <t>本专业</t>
    </r>
  </si>
  <si>
    <t>100091216</t>
  </si>
  <si>
    <t>100091217</t>
  </si>
  <si>
    <t>100091218</t>
  </si>
  <si>
    <t>本专业</t>
  </si>
  <si>
    <t>100091219</t>
  </si>
  <si>
    <t>102091220</t>
  </si>
  <si>
    <t>100091221</t>
  </si>
  <si>
    <r>
      <rPr>
        <sz val="9"/>
        <rFont val="宋体"/>
        <family val="0"/>
      </rPr>
      <t>合计</t>
    </r>
  </si>
  <si>
    <t>A</t>
  </si>
  <si>
    <r>
      <rPr>
        <sz val="9"/>
        <rFont val="宋体"/>
        <family val="0"/>
      </rPr>
      <t>公
共
基
础
课
程</t>
    </r>
  </si>
  <si>
    <r>
      <rPr>
        <sz val="9"/>
        <rFont val="宋体"/>
        <family val="0"/>
      </rPr>
      <t>必
修
课</t>
    </r>
  </si>
  <si>
    <r>
      <rPr>
        <sz val="9"/>
        <rFont val="宋体"/>
        <family val="0"/>
      </rPr>
      <t xml:space="preserve">军事理论
</t>
    </r>
    <r>
      <rPr>
        <sz val="9"/>
        <rFont val="Times New Roman"/>
        <family val="1"/>
      </rPr>
      <t>Military Theory</t>
    </r>
  </si>
  <si>
    <r>
      <rPr>
        <sz val="9"/>
        <rFont val="宋体"/>
        <family val="0"/>
      </rPr>
      <t>文化素质类通识教育课专项（哲学与历史、文学与艺术、健康与社会、经济与管理、科学与技术、创新与创业类中，任意</t>
    </r>
    <r>
      <rPr>
        <sz val="9"/>
        <rFont val="Times New Roman"/>
        <family val="1"/>
      </rPr>
      <t>3</t>
    </r>
    <r>
      <rPr>
        <sz val="9"/>
        <rFont val="宋体"/>
        <family val="0"/>
      </rPr>
      <t>类，每类</t>
    </r>
    <r>
      <rPr>
        <sz val="9"/>
        <rFont val="Times New Roman"/>
        <family val="1"/>
      </rPr>
      <t>2</t>
    </r>
    <r>
      <rPr>
        <sz val="9"/>
        <rFont val="宋体"/>
        <family val="0"/>
      </rPr>
      <t xml:space="preserve">学分）
</t>
    </r>
    <r>
      <rPr>
        <sz val="9"/>
        <rFont val="Times New Roman"/>
        <family val="1"/>
      </rPr>
      <t>GenerBl EducBtion</t>
    </r>
  </si>
  <si>
    <r>
      <rPr>
        <sz val="9"/>
        <rFont val="宋体"/>
        <family val="0"/>
      </rPr>
      <t>大
类
基
础
课
程</t>
    </r>
  </si>
  <si>
    <r>
      <rPr>
        <sz val="9"/>
        <rFont val="宋体"/>
        <family val="0"/>
      </rPr>
      <t>专
业
课
程</t>
    </r>
  </si>
  <si>
    <t>选
修
课</t>
  </si>
  <si>
    <t>培养环节类别   学分    占比</t>
  </si>
  <si>
    <t>科技论文写作与检索实践
Scientific papers Wrighting and Retrieval practice</t>
  </si>
  <si>
    <t>天然大分子及环境友好材料
Natural macromolecules and environmental friendly materials</t>
  </si>
  <si>
    <t>半导体材料物理
Physics of semiconductor materials</t>
  </si>
  <si>
    <t>超分子化学与材料
Supramolecular chemistry and materials</t>
  </si>
  <si>
    <t>无机材料物理性能与表征
Physical properties and characterization of inorganic materials</t>
  </si>
  <si>
    <t>新型无机材料及应用
New inorganic materials and their applications</t>
  </si>
  <si>
    <t>无机-有机复合材料
Inorganic organic composite</t>
  </si>
  <si>
    <t>微纳加工技术
Micro nano processing technology</t>
  </si>
  <si>
    <t>新能源材料与器件
New energy materials and devices</t>
  </si>
  <si>
    <t>阻燃材料
Flame Resistant Materials</t>
  </si>
  <si>
    <t>聚合过程中的化学与技术
Chemistry and technology in the process of polymerization</t>
  </si>
  <si>
    <t>专业实习
Graduation Parctice</t>
  </si>
  <si>
    <t>分析化学B
Analytical Chemistry B</t>
  </si>
  <si>
    <t>有机化学实验A
Experiments in Organic Chemistry A</t>
  </si>
  <si>
    <t>100091105</t>
  </si>
  <si>
    <t>102091106</t>
  </si>
  <si>
    <r>
      <t>微积分A（</t>
    </r>
    <r>
      <rPr>
        <sz val="9"/>
        <rFont val="宋体"/>
        <family val="0"/>
      </rPr>
      <t>I</t>
    </r>
    <r>
      <rPr>
        <sz val="9"/>
        <rFont val="宋体"/>
        <family val="0"/>
      </rPr>
      <t>）
Calculus（I）</t>
    </r>
  </si>
  <si>
    <t>概率与数理统计
Probability and Statistics</t>
  </si>
  <si>
    <r>
      <t>大学物理A（</t>
    </r>
    <r>
      <rPr>
        <sz val="9"/>
        <rFont val="宋体"/>
        <family val="0"/>
      </rPr>
      <t>I</t>
    </r>
    <r>
      <rPr>
        <sz val="9"/>
        <rFont val="宋体"/>
        <family val="0"/>
      </rPr>
      <t>）
Physics A（</t>
    </r>
    <r>
      <rPr>
        <sz val="9"/>
        <rFont val="宋体"/>
        <family val="0"/>
      </rPr>
      <t>I</t>
    </r>
    <r>
      <rPr>
        <sz val="9"/>
        <rFont val="宋体"/>
        <family val="0"/>
      </rPr>
      <t>）</t>
    </r>
  </si>
  <si>
    <t>大学物理A（Ⅱ）
Physics A（Ⅱ）</t>
  </si>
  <si>
    <r>
      <rPr>
        <sz val="9"/>
        <rFont val="宋体"/>
        <family val="0"/>
      </rPr>
      <t xml:space="preserve">思想道德修养与法律基础
</t>
    </r>
    <r>
      <rPr>
        <sz val="9"/>
        <rFont val="Times New Roman"/>
        <family val="1"/>
      </rPr>
      <t>Morals,Ethics and Law</t>
    </r>
  </si>
  <si>
    <r>
      <rPr>
        <sz val="9"/>
        <rFont val="宋体"/>
        <family val="0"/>
      </rPr>
      <t xml:space="preserve">中国近现代史纲要
</t>
    </r>
    <r>
      <rPr>
        <sz val="9"/>
        <rFont val="Times New Roman"/>
        <family val="1"/>
      </rPr>
      <t>Modern Chinese History</t>
    </r>
  </si>
  <si>
    <r>
      <rPr>
        <sz val="9"/>
        <rFont val="宋体"/>
        <family val="0"/>
      </rPr>
      <t xml:space="preserve">大学生心理素质发展
</t>
    </r>
    <r>
      <rPr>
        <sz val="9"/>
        <rFont val="Times New Roman"/>
        <family val="1"/>
      </rPr>
      <t>Psychology EducBtion</t>
    </r>
  </si>
  <si>
    <r>
      <rPr>
        <sz val="9"/>
        <rFont val="宋体"/>
        <family val="0"/>
      </rPr>
      <t xml:space="preserve">毛泽东思想与中国特色社会主义理论体系概论
</t>
    </r>
    <r>
      <rPr>
        <sz val="9"/>
        <rFont val="Times New Roman"/>
        <family val="1"/>
      </rPr>
      <t>GenerBl Introduction to MBo Zedong Thought Bnd SociBlist Theory with Chinese ChBrBcteristics</t>
    </r>
  </si>
  <si>
    <r>
      <t xml:space="preserve">马克思主义基本原理概论
</t>
    </r>
    <r>
      <rPr>
        <sz val="9"/>
        <rFont val="Times New Roman"/>
        <family val="1"/>
      </rPr>
      <t xml:space="preserve">Basic Theory of MBrxism         </t>
    </r>
  </si>
  <si>
    <t>工程制图B
Engineering Drawing B</t>
  </si>
  <si>
    <t>无机化学C
Inorganic Chemistry  C</t>
  </si>
  <si>
    <r>
      <rPr>
        <sz val="9"/>
        <rFont val="宋体"/>
        <family val="0"/>
      </rPr>
      <t>分析化学实验B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Experiments in Analytical Chemistry B</t>
    </r>
  </si>
  <si>
    <r>
      <rPr>
        <sz val="9"/>
        <rFont val="宋体"/>
        <family val="0"/>
      </rPr>
      <t>物理化学B</t>
    </r>
    <r>
      <rPr>
        <sz val="9"/>
        <rFont val="Times New Roman"/>
        <family val="1"/>
      </rPr>
      <t xml:space="preserve">
Physical Chemistry B</t>
    </r>
  </si>
  <si>
    <r>
      <rPr>
        <sz val="9"/>
        <rFont val="宋体"/>
        <family val="0"/>
      </rPr>
      <t>物理化学实验B</t>
    </r>
    <r>
      <rPr>
        <sz val="9"/>
        <rFont val="Times New Roman"/>
        <family val="1"/>
      </rPr>
      <t xml:space="preserve">
Experiments in Physical Chemistry B</t>
    </r>
  </si>
  <si>
    <t>Bj</t>
  </si>
  <si>
    <r>
      <t>C</t>
    </r>
    <r>
      <rPr>
        <sz val="9"/>
        <rFont val="宋体"/>
        <family val="0"/>
      </rPr>
      <t xml:space="preserve">语言程序设计基础
</t>
    </r>
    <r>
      <rPr>
        <sz val="9"/>
        <rFont val="Times New Roman"/>
        <family val="1"/>
      </rPr>
      <t>C Programming Language</t>
    </r>
  </si>
  <si>
    <t>H0091213</t>
  </si>
  <si>
    <t>100320001-100320004</t>
  </si>
  <si>
    <t>100190017</t>
  </si>
  <si>
    <t>材料科学概论</t>
  </si>
  <si>
    <t>14</t>
  </si>
  <si>
    <t>有机化学AI
Organic ChemistryA I</t>
  </si>
  <si>
    <t>有机化学AII
Organic ChemistryA II</t>
  </si>
  <si>
    <t>B</t>
  </si>
  <si>
    <t>B</t>
  </si>
  <si>
    <t>是</t>
  </si>
  <si>
    <r>
      <t>B</t>
    </r>
    <r>
      <rPr>
        <sz val="9"/>
        <rFont val="宋体"/>
        <family val="0"/>
      </rPr>
      <t>层次课程累计</t>
    </r>
    <r>
      <rPr>
        <sz val="9"/>
        <rFont val="Times New Roman"/>
        <family val="1"/>
      </rPr>
      <t xml:space="preserve">                              72</t>
    </r>
    <r>
      <rPr>
        <sz val="9"/>
        <rFont val="宋体"/>
        <family val="0"/>
      </rPr>
      <t>学分</t>
    </r>
  </si>
  <si>
    <r>
      <t>A</t>
    </r>
    <r>
      <rPr>
        <sz val="9"/>
        <rFont val="宋体"/>
        <family val="0"/>
      </rPr>
      <t>类</t>
    </r>
    <r>
      <rPr>
        <sz val="9"/>
        <rFont val="Times New Roman"/>
        <family val="1"/>
      </rPr>
      <t xml:space="preserve">                        26      16.00%</t>
    </r>
  </si>
  <si>
    <r>
      <t>B</t>
    </r>
    <r>
      <rPr>
        <sz val="9"/>
        <rFont val="宋体"/>
        <family val="0"/>
      </rPr>
      <t>类</t>
    </r>
    <r>
      <rPr>
        <sz val="9"/>
        <rFont val="Times New Roman"/>
        <family val="1"/>
      </rPr>
      <t xml:space="preserve">                        72      44.31%</t>
    </r>
  </si>
  <si>
    <r>
      <t>C</t>
    </r>
    <r>
      <rPr>
        <sz val="9"/>
        <rFont val="宋体"/>
        <family val="0"/>
      </rPr>
      <t>类</t>
    </r>
    <r>
      <rPr>
        <sz val="9"/>
        <rFont val="Times New Roman"/>
        <family val="1"/>
      </rPr>
      <t xml:space="preserve">                        26      16.00%</t>
    </r>
  </si>
  <si>
    <r>
      <t>D</t>
    </r>
    <r>
      <rPr>
        <sz val="9"/>
        <rFont val="宋体"/>
        <family val="0"/>
      </rPr>
      <t>类</t>
    </r>
    <r>
      <rPr>
        <sz val="9"/>
        <rFont val="Times New Roman"/>
        <family val="1"/>
      </rPr>
      <t xml:space="preserve">                       38.5    23.69%</t>
    </r>
  </si>
  <si>
    <r>
      <rPr>
        <sz val="9"/>
        <rFont val="宋体"/>
        <family val="0"/>
      </rPr>
      <t>物理实验</t>
    </r>
    <r>
      <rPr>
        <sz val="9"/>
        <rFont val="Times New Roman"/>
        <family val="1"/>
      </rPr>
      <t>B</t>
    </r>
    <r>
      <rPr>
        <sz val="9"/>
        <rFont val="宋体"/>
        <family val="0"/>
      </rPr>
      <t xml:space="preserve">（Ⅰ）
</t>
    </r>
    <r>
      <rPr>
        <sz val="9"/>
        <rFont val="Times New Roman"/>
        <family val="1"/>
      </rPr>
      <t>Physics Lab B</t>
    </r>
    <r>
      <rPr>
        <sz val="9"/>
        <rFont val="宋体"/>
        <family val="0"/>
      </rPr>
      <t>（Ⅰ）</t>
    </r>
  </si>
  <si>
    <t>28</t>
  </si>
  <si>
    <t>D</t>
  </si>
  <si>
    <t>否</t>
  </si>
  <si>
    <r>
      <rPr>
        <sz val="9"/>
        <rFont val="宋体"/>
        <family val="0"/>
      </rPr>
      <t>物理实验</t>
    </r>
    <r>
      <rPr>
        <sz val="9"/>
        <rFont val="Times New Roman"/>
        <family val="1"/>
      </rPr>
      <t>B</t>
    </r>
    <r>
      <rPr>
        <sz val="9"/>
        <rFont val="宋体"/>
        <family val="0"/>
      </rPr>
      <t xml:space="preserve">（Ⅱ）
</t>
    </r>
    <r>
      <rPr>
        <sz val="9"/>
        <rFont val="Times New Roman"/>
        <family val="1"/>
      </rPr>
      <t>Physics Lab B</t>
    </r>
    <r>
      <rPr>
        <sz val="9"/>
        <rFont val="宋体"/>
        <family val="0"/>
      </rPr>
      <t>（Ⅱ）</t>
    </r>
  </si>
  <si>
    <t>32</t>
  </si>
  <si>
    <r>
      <rPr>
        <sz val="9"/>
        <rFont val="宋体"/>
        <family val="0"/>
      </rPr>
      <t xml:space="preserve">社会实践
</t>
    </r>
    <r>
      <rPr>
        <sz val="9"/>
        <rFont val="Times New Roman"/>
        <family val="1"/>
      </rPr>
      <t>Social Practice</t>
    </r>
  </si>
  <si>
    <t>在小学期执行</t>
  </si>
  <si>
    <r>
      <rPr>
        <sz val="9"/>
        <rFont val="宋体"/>
        <family val="0"/>
      </rPr>
      <t xml:space="preserve">实践训练通识课专项（艺术实践、科技实践、文化实践类，任意2类，每类1学分）
</t>
    </r>
    <r>
      <rPr>
        <sz val="9"/>
        <rFont val="Times New Roman"/>
        <family val="1"/>
      </rPr>
      <t>Lab Electives</t>
    </r>
  </si>
  <si>
    <t>Bs</t>
  </si>
  <si>
    <t>允许学生以创新创业实践积分的形式，充抵同类型实践训练通识课学分</t>
  </si>
  <si>
    <t>Az</t>
  </si>
  <si>
    <t>As</t>
  </si>
  <si>
    <t>Bs</t>
  </si>
  <si>
    <r>
      <t>大学英语I</t>
    </r>
    <r>
      <rPr>
        <sz val="9"/>
        <rFont val="宋体"/>
        <family val="0"/>
      </rPr>
      <t xml:space="preserve">
College English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I</t>
    </r>
  </si>
  <si>
    <r>
      <t>大学英语</t>
    </r>
    <r>
      <rPr>
        <sz val="9"/>
        <rFont val="宋体"/>
        <family val="0"/>
      </rPr>
      <t>II</t>
    </r>
    <r>
      <rPr>
        <sz val="9"/>
        <rFont val="宋体"/>
        <family val="0"/>
      </rPr>
      <t xml:space="preserve">
College English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II</t>
    </r>
  </si>
  <si>
    <t>可用跨文化英语交流（I）替代</t>
  </si>
  <si>
    <r>
      <t>可用跨文化英语交流（II</t>
    </r>
    <r>
      <rPr>
        <sz val="9"/>
        <rFont val="宋体"/>
        <family val="0"/>
      </rPr>
      <t>）替代</t>
    </r>
  </si>
  <si>
    <r>
      <t>拓展英语I             Expand English I</t>
    </r>
    <r>
      <rPr>
        <sz val="9"/>
        <rFont val="宋体"/>
        <family val="0"/>
      </rPr>
      <t xml:space="preserve">
</t>
    </r>
  </si>
  <si>
    <r>
      <t>拓展英语II</t>
    </r>
    <r>
      <rPr>
        <sz val="9"/>
        <rFont val="宋体"/>
        <family val="0"/>
      </rPr>
      <t xml:space="preserve">             Expand English II</t>
    </r>
    <r>
      <rPr>
        <sz val="9"/>
        <rFont val="宋体"/>
        <family val="0"/>
      </rPr>
      <t xml:space="preserve">
</t>
    </r>
  </si>
  <si>
    <r>
      <t>形势与政策</t>
    </r>
    <r>
      <rPr>
        <sz val="9"/>
        <rFont val="Times New Roman"/>
        <family val="1"/>
      </rPr>
      <t>(I</t>
    </r>
    <r>
      <rPr>
        <sz val="9"/>
        <rFont val="宋体"/>
        <family val="0"/>
      </rPr>
      <t>、</t>
    </r>
    <r>
      <rPr>
        <sz val="9"/>
        <rFont val="Times New Roman"/>
        <family val="1"/>
      </rPr>
      <t xml:space="preserve"> II</t>
    </r>
    <r>
      <rPr>
        <sz val="9"/>
        <rFont val="宋体"/>
        <family val="0"/>
      </rPr>
      <t>、</t>
    </r>
    <r>
      <rPr>
        <sz val="9"/>
        <rFont val="Times New Roman"/>
        <family val="1"/>
      </rPr>
      <t xml:space="preserve"> III</t>
    </r>
    <r>
      <rPr>
        <sz val="9"/>
        <rFont val="宋体"/>
        <family val="0"/>
      </rPr>
      <t>、</t>
    </r>
    <r>
      <rPr>
        <sz val="9"/>
        <rFont val="Times New Roman"/>
        <family val="1"/>
      </rPr>
      <t xml:space="preserve"> IV)</t>
    </r>
    <r>
      <rPr>
        <sz val="9"/>
        <rFont val="宋体"/>
        <family val="0"/>
      </rPr>
      <t xml:space="preserve">
</t>
    </r>
    <r>
      <rPr>
        <sz val="9"/>
        <rFont val="Times New Roman"/>
        <family val="1"/>
      </rPr>
      <t>The Situation and Policy (I</t>
    </r>
    <r>
      <rPr>
        <sz val="9"/>
        <rFont val="宋体"/>
        <family val="0"/>
      </rPr>
      <t>、</t>
    </r>
    <r>
      <rPr>
        <sz val="9"/>
        <rFont val="Times New Roman"/>
        <family val="1"/>
      </rPr>
      <t xml:space="preserve"> II</t>
    </r>
    <r>
      <rPr>
        <sz val="9"/>
        <rFont val="宋体"/>
        <family val="0"/>
      </rPr>
      <t>、</t>
    </r>
    <r>
      <rPr>
        <sz val="9"/>
        <rFont val="Times New Roman"/>
        <family val="1"/>
      </rPr>
      <t xml:space="preserve"> III</t>
    </r>
    <r>
      <rPr>
        <sz val="9"/>
        <rFont val="宋体"/>
        <family val="0"/>
      </rPr>
      <t>、</t>
    </r>
    <r>
      <rPr>
        <sz val="9"/>
        <rFont val="Times New Roman"/>
        <family val="1"/>
      </rPr>
      <t xml:space="preserve"> IV)</t>
    </r>
  </si>
  <si>
    <r>
      <t xml:space="preserve">跨文化英语交流I </t>
    </r>
    <r>
      <rPr>
        <sz val="9"/>
        <rFont val="宋体"/>
        <family val="0"/>
      </rPr>
      <t xml:space="preserve">  </t>
    </r>
    <r>
      <rPr>
        <sz val="9"/>
        <rFont val="宋体"/>
        <family val="0"/>
      </rPr>
      <t>Cross-cultural English Communication I</t>
    </r>
  </si>
  <si>
    <r>
      <t xml:space="preserve">跨文化英语交流II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Cross-cultural English Communication II</t>
    </r>
  </si>
  <si>
    <r>
      <t>微积分A（</t>
    </r>
    <r>
      <rPr>
        <sz val="9"/>
        <rFont val="宋体"/>
        <family val="0"/>
      </rPr>
      <t>II</t>
    </r>
    <r>
      <rPr>
        <sz val="9"/>
        <rFont val="宋体"/>
        <family val="0"/>
      </rPr>
      <t>）
Calculus（II）</t>
    </r>
  </si>
  <si>
    <t>总计（去掉学分互换课程）</t>
  </si>
  <si>
    <t>累计</t>
  </si>
  <si>
    <r>
      <rPr>
        <sz val="10"/>
        <color indexed="10"/>
        <rFont val="宋体"/>
        <family val="0"/>
      </rPr>
      <t>各学期平均周学时分配</t>
    </r>
  </si>
  <si>
    <r>
      <rPr>
        <sz val="8"/>
        <rFont val="黑体"/>
        <family val="3"/>
      </rPr>
      <t>附表</t>
    </r>
    <r>
      <rPr>
        <sz val="8"/>
        <rFont val="Times New Roman"/>
        <family val="1"/>
      </rPr>
      <t>1</t>
    </r>
    <r>
      <rPr>
        <sz val="11"/>
        <rFont val="Times New Roman"/>
        <family val="1"/>
      </rPr>
      <t xml:space="preserve">                      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</si>
</sst>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6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黑体"/>
      <family val="3"/>
    </font>
    <font>
      <b/>
      <sz val="11"/>
      <name val="黑体"/>
      <family val="3"/>
    </font>
    <font>
      <sz val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0"/>
      <name val="宋体"/>
      <family val="0"/>
    </font>
    <font>
      <b/>
      <sz val="11"/>
      <name val="Times New Roman"/>
      <family val="1"/>
    </font>
    <font>
      <sz val="9"/>
      <name val="Times New Roman"/>
      <family val="1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宋体"/>
      <family val="0"/>
    </font>
    <font>
      <sz val="8"/>
      <name val="黑体"/>
      <family val="3"/>
    </font>
    <font>
      <sz val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color indexed="10"/>
      <name val="宋体"/>
      <family val="0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9"/>
      <color rgb="FFFF0000"/>
      <name val="宋体"/>
      <family val="0"/>
    </font>
    <font>
      <sz val="12"/>
      <color rgb="FFFF0000"/>
      <name val="Times New Roman"/>
      <family val="1"/>
    </font>
    <font>
      <sz val="9"/>
      <name val="Calibri"/>
      <family val="0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0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23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8" applyNumberFormat="0" applyAlignment="0" applyProtection="0"/>
    <xf numFmtId="0" fontId="57" fillId="31" borderId="5" applyNumberFormat="0" applyAlignment="0" applyProtection="0"/>
    <xf numFmtId="0" fontId="5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3">
    <xf numFmtId="0" fontId="0" fillId="0" borderId="0" xfId="0" applyAlignment="1">
      <alignment vertical="center"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49" fontId="5" fillId="0" borderId="0" xfId="0" applyNumberFormat="1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0" fillId="33" borderId="10" xfId="19" applyFill="1" applyBorder="1" applyAlignment="1" applyProtection="1">
      <alignment horizontal="center" vertical="center"/>
      <protection/>
    </xf>
    <xf numFmtId="0" fontId="40" fillId="33" borderId="10" xfId="19" applyFill="1" applyBorder="1" applyAlignment="1" applyProtection="1">
      <alignment horizontal="center" vertical="center"/>
      <protection locked="0"/>
    </xf>
    <xf numFmtId="0" fontId="40" fillId="33" borderId="10" xfId="19" applyFill="1" applyBorder="1" applyAlignment="1" applyProtection="1">
      <alignment horizontal="center" vertical="center" wrapText="1"/>
      <protection locked="0"/>
    </xf>
    <xf numFmtId="0" fontId="1" fillId="33" borderId="10" xfId="19" applyFont="1" applyFill="1" applyBorder="1" applyAlignment="1" applyProtection="1">
      <alignment horizontal="center" vertical="center"/>
      <protection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49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vertical="center" wrapText="1"/>
      <protection locked="0"/>
    </xf>
    <xf numFmtId="49" fontId="11" fillId="0" borderId="10" xfId="0" applyNumberFormat="1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49" fontId="11" fillId="0" borderId="12" xfId="0" applyNumberFormat="1" applyFont="1" applyBorder="1" applyAlignment="1" applyProtection="1">
      <alignment horizontal="center" vertical="center"/>
      <protection locked="0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34" borderId="10" xfId="0" applyNumberFormat="1" applyFont="1" applyFill="1" applyBorder="1" applyAlignment="1" applyProtection="1">
      <alignment horizontal="center" vertical="center" wrapText="1"/>
      <protection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13" fillId="34" borderId="10" xfId="0" applyFont="1" applyFill="1" applyBorder="1" applyAlignment="1" applyProtection="1">
      <alignment horizontal="center" vertical="center" wrapText="1"/>
      <protection locked="0"/>
    </xf>
    <xf numFmtId="4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2" xfId="0" applyNumberFormat="1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2" fillId="34" borderId="10" xfId="0" applyFont="1" applyFill="1" applyBorder="1" applyAlignment="1" applyProtection="1">
      <alignment horizontal="center" vertical="center"/>
      <protection locked="0"/>
    </xf>
    <xf numFmtId="0" fontId="12" fillId="34" borderId="10" xfId="0" applyNumberFormat="1" applyFont="1" applyFill="1" applyBorder="1" applyAlignment="1" applyProtection="1">
      <alignment horizontal="center" vertical="center"/>
      <protection locked="0"/>
    </xf>
    <xf numFmtId="49" fontId="1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 vertical="center" wrapText="1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49" fontId="5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Fill="1" applyAlignment="1" applyProtection="1">
      <alignment vertical="center" wrapText="1"/>
      <protection locked="0"/>
    </xf>
    <xf numFmtId="0" fontId="11" fillId="34" borderId="13" xfId="0" applyFont="1" applyFill="1" applyBorder="1" applyAlignment="1" applyProtection="1">
      <alignment horizontal="left" vertical="center" wrapText="1" shrinkToFi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5" xfId="0" applyFont="1" applyFill="1" applyBorder="1" applyAlignment="1" applyProtection="1">
      <alignment horizontal="left" vertical="center" wrapText="1" shrinkToFit="1"/>
      <protection/>
    </xf>
    <xf numFmtId="0" fontId="8" fillId="0" borderId="10" xfId="0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horizontal="center" vertical="center" wrapText="1"/>
    </xf>
    <xf numFmtId="0" fontId="62" fillId="35" borderId="10" xfId="0" applyFont="1" applyFill="1" applyBorder="1" applyAlignment="1" applyProtection="1">
      <alignment horizontal="center" vertical="center" wrapText="1"/>
      <protection/>
    </xf>
    <xf numFmtId="0" fontId="63" fillId="0" borderId="10" xfId="0" applyFont="1" applyFill="1" applyBorder="1" applyAlignment="1" applyProtection="1">
      <alignment horizontal="center" vertical="center" wrapText="1"/>
      <protection/>
    </xf>
    <xf numFmtId="0" fontId="62" fillId="0" borderId="10" xfId="0" applyFont="1" applyFill="1" applyBorder="1" applyAlignment="1" applyProtection="1">
      <alignment horizontal="center" vertical="center" wrapText="1"/>
      <protection/>
    </xf>
    <xf numFmtId="0" fontId="62" fillId="0" borderId="10" xfId="0" applyNumberFormat="1" applyFont="1" applyFill="1" applyBorder="1" applyAlignment="1">
      <alignment horizontal="center" vertical="center" wrapText="1" shrinkToFit="1"/>
    </xf>
    <xf numFmtId="0" fontId="62" fillId="0" borderId="10" xfId="0" applyFont="1" applyFill="1" applyBorder="1" applyAlignment="1" applyProtection="1">
      <alignment horizontal="center" vertical="center" wrapText="1"/>
      <protection locked="0"/>
    </xf>
    <xf numFmtId="0" fontId="60" fillId="0" borderId="10" xfId="0" applyFont="1" applyFill="1" applyBorder="1" applyAlignment="1" applyProtection="1">
      <alignment vertical="center" wrapText="1"/>
      <protection locked="0"/>
    </xf>
    <xf numFmtId="0" fontId="62" fillId="0" borderId="10" xfId="0" applyFont="1" applyFill="1" applyBorder="1" applyAlignment="1" applyProtection="1">
      <alignment vertical="center" wrapText="1"/>
      <protection locked="0"/>
    </xf>
    <xf numFmtId="0" fontId="62" fillId="0" borderId="12" xfId="0" applyFont="1" applyFill="1" applyBorder="1" applyAlignment="1" applyProtection="1">
      <alignment horizontal="center" vertical="center" wrapText="1"/>
      <protection locked="0"/>
    </xf>
    <xf numFmtId="0" fontId="63" fillId="0" borderId="12" xfId="0" applyFont="1" applyFill="1" applyBorder="1" applyAlignment="1" applyProtection="1">
      <alignment horizontal="center" vertical="center" wrapText="1"/>
      <protection locked="0"/>
    </xf>
    <xf numFmtId="0" fontId="63" fillId="34" borderId="10" xfId="0" applyFont="1" applyFill="1" applyBorder="1" applyAlignment="1" applyProtection="1">
      <alignment horizontal="center" vertical="center" wrapText="1"/>
      <protection locked="0"/>
    </xf>
    <xf numFmtId="0" fontId="63" fillId="0" borderId="10" xfId="0" applyFont="1" applyFill="1" applyBorder="1" applyAlignment="1" applyProtection="1">
      <alignment horizontal="center" vertical="center" wrapText="1"/>
      <protection locked="0"/>
    </xf>
    <xf numFmtId="0" fontId="6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0" xfId="0" applyFont="1" applyFill="1" applyAlignment="1" applyProtection="1">
      <alignment vertical="center" wrapText="1"/>
      <protection locked="0"/>
    </xf>
    <xf numFmtId="0" fontId="59" fillId="0" borderId="12" xfId="0" applyFont="1" applyFill="1" applyBorder="1" applyAlignment="1" applyProtection="1">
      <alignment horizontal="center" vertical="center"/>
      <protection locked="0"/>
    </xf>
    <xf numFmtId="0" fontId="59" fillId="34" borderId="12" xfId="0" applyFont="1" applyFill="1" applyBorder="1" applyAlignment="1" applyProtection="1">
      <alignment horizontal="center" vertical="center"/>
      <protection locked="0"/>
    </xf>
    <xf numFmtId="0" fontId="63" fillId="34" borderId="12" xfId="0" applyFont="1" applyFill="1" applyBorder="1" applyAlignment="1" applyProtection="1">
      <alignment horizontal="center" vertical="center" wrapText="1"/>
      <protection locked="0"/>
    </xf>
    <xf numFmtId="0" fontId="59" fillId="34" borderId="10" xfId="0" applyFont="1" applyFill="1" applyBorder="1" applyAlignment="1" applyProtection="1">
      <alignment horizontal="center" vertical="center"/>
      <protection locked="0"/>
    </xf>
    <xf numFmtId="0" fontId="60" fillId="0" borderId="0" xfId="0" applyFont="1" applyFill="1" applyAlignment="1">
      <alignment vertical="center" wrapText="1"/>
    </xf>
    <xf numFmtId="49" fontId="63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49" fontId="6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12" fillId="34" borderId="15" xfId="0" applyFont="1" applyFill="1" applyBorder="1" applyAlignment="1" applyProtection="1">
      <alignment horizontal="left" vertical="center" wrapText="1"/>
      <protection locked="0"/>
    </xf>
    <xf numFmtId="0" fontId="12" fillId="34" borderId="13" xfId="0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>
      <alignment vertical="center" wrapText="1"/>
    </xf>
    <xf numFmtId="0" fontId="5" fillId="35" borderId="10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49" fontId="9" fillId="35" borderId="10" xfId="0" applyNumberFormat="1" applyFont="1" applyFill="1" applyBorder="1" applyAlignment="1" applyProtection="1">
      <alignment horizontal="center" vertical="center" wrapText="1"/>
      <protection/>
    </xf>
    <xf numFmtId="49" fontId="5" fillId="35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 quotePrefix="1">
      <alignment horizontal="left" vertical="center" wrapText="1"/>
      <protection/>
    </xf>
    <xf numFmtId="0" fontId="11" fillId="0" borderId="13" xfId="0" applyFont="1" applyFill="1" applyBorder="1" applyAlignment="1" applyProtection="1" quotePrefix="1">
      <alignment horizontal="left" vertical="center" wrapText="1"/>
      <protection/>
    </xf>
    <xf numFmtId="0" fontId="8" fillId="35" borderId="10" xfId="0" applyFont="1" applyFill="1" applyBorder="1" applyAlignment="1" applyProtection="1">
      <alignment horizontal="center" vertical="center" wrapText="1"/>
      <protection/>
    </xf>
    <xf numFmtId="0" fontId="62" fillId="35" borderId="10" xfId="0" applyFont="1" applyFill="1" applyBorder="1" applyAlignment="1" applyProtection="1">
      <alignment horizontal="center" vertical="center" wrapText="1"/>
      <protection/>
    </xf>
    <xf numFmtId="49" fontId="9" fillId="35" borderId="10" xfId="0" applyNumberFormat="1" applyFont="1" applyFill="1" applyBorder="1" applyAlignment="1" applyProtection="1">
      <alignment horizontal="center" vertical="center" wrapText="1"/>
      <protection/>
    </xf>
    <xf numFmtId="0" fontId="5" fillId="35" borderId="12" xfId="0" applyFont="1" applyFill="1" applyBorder="1" applyAlignment="1" applyProtection="1">
      <alignment horizontal="center" vertical="center" wrapText="1"/>
      <protection locked="0"/>
    </xf>
    <xf numFmtId="0" fontId="5" fillId="35" borderId="11" xfId="0" applyFont="1" applyFill="1" applyBorder="1" applyAlignment="1" applyProtection="1">
      <alignment horizontal="center" vertical="center" wrapText="1"/>
      <protection locked="0"/>
    </xf>
    <xf numFmtId="0" fontId="9" fillId="35" borderId="12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11" fillId="0" borderId="15" xfId="0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left" vertical="center" wrapText="1"/>
      <protection/>
    </xf>
    <xf numFmtId="49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11" fillId="0" borderId="13" xfId="0" applyFont="1" applyFill="1" applyBorder="1" applyAlignment="1" applyProtection="1">
      <alignment horizontal="left" vertical="center" wrapText="1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2" fillId="0" borderId="15" xfId="0" applyFont="1" applyFill="1" applyBorder="1" applyAlignment="1" applyProtection="1" quotePrefix="1">
      <alignment horizontal="left" vertical="center" wrapText="1"/>
      <protection/>
    </xf>
    <xf numFmtId="0" fontId="2" fillId="0" borderId="15" xfId="0" applyFont="1" applyFill="1" applyBorder="1" applyAlignment="1" applyProtection="1">
      <alignment horizontal="left" vertical="center" wrapText="1" shrinkToFit="1"/>
      <protection/>
    </xf>
    <xf numFmtId="0" fontId="11" fillId="0" borderId="13" xfId="0" applyFont="1" applyFill="1" applyBorder="1" applyAlignment="1" applyProtection="1">
      <alignment horizontal="left" vertical="center" wrapText="1" shrinkToFit="1"/>
      <protection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 vertical="center" wrapText="1"/>
    </xf>
    <xf numFmtId="0" fontId="11" fillId="0" borderId="15" xfId="0" applyFont="1" applyFill="1" applyBorder="1" applyAlignment="1" applyProtection="1">
      <alignment vertical="center" wrapText="1"/>
      <protection locked="0"/>
    </xf>
    <xf numFmtId="0" fontId="11" fillId="0" borderId="13" xfId="0" applyFont="1" applyFill="1" applyBorder="1" applyAlignment="1" applyProtection="1">
      <alignment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vertical="center" wrapText="1"/>
      <protection locked="0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 applyProtection="1">
      <alignment vertical="center" wrapText="1"/>
      <protection locked="0"/>
    </xf>
    <xf numFmtId="0" fontId="9" fillId="0" borderId="15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 applyProtection="1">
      <alignment horizontal="left" vertical="center" wrapText="1" shrinkToFit="1"/>
      <protection/>
    </xf>
    <xf numFmtId="0" fontId="2" fillId="0" borderId="13" xfId="0" applyFont="1" applyBorder="1" applyAlignment="1">
      <alignment vertical="center" wrapText="1"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0" fillId="0" borderId="14" xfId="0" applyBorder="1" applyAlignment="1">
      <alignment horizontal="center" vertical="center" wrapText="1"/>
    </xf>
    <xf numFmtId="0" fontId="11" fillId="0" borderId="0" xfId="0" applyFont="1" applyFill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49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left" vertical="center" wrapText="1"/>
    </xf>
    <xf numFmtId="0" fontId="12" fillId="0" borderId="15" xfId="0" applyFont="1" applyFill="1" applyBorder="1" applyAlignment="1" applyProtection="1">
      <alignment horizontal="left" vertical="center" wrapText="1"/>
      <protection locked="0"/>
    </xf>
    <xf numFmtId="0" fontId="12" fillId="0" borderId="13" xfId="0" applyFont="1" applyFill="1" applyBorder="1" applyAlignment="1" applyProtection="1">
      <alignment horizontal="left" vertical="center" wrapText="1"/>
      <protection locked="0"/>
    </xf>
    <xf numFmtId="0" fontId="11" fillId="34" borderId="15" xfId="0" applyFont="1" applyFill="1" applyBorder="1" applyAlignment="1" applyProtection="1">
      <alignment vertical="center" wrapText="1"/>
      <protection locked="0"/>
    </xf>
    <xf numFmtId="0" fontId="11" fillId="34" borderId="13" xfId="0" applyFont="1" applyFill="1" applyBorder="1" applyAlignment="1" applyProtection="1">
      <alignment vertical="center" wrapText="1"/>
      <protection locked="0"/>
    </xf>
    <xf numFmtId="0" fontId="11" fillId="34" borderId="15" xfId="0" applyFont="1" applyFill="1" applyBorder="1" applyAlignment="1" applyProtection="1">
      <alignment vertical="center" wrapText="1"/>
      <protection/>
    </xf>
    <xf numFmtId="0" fontId="2" fillId="34" borderId="13" xfId="0" applyFont="1" applyFill="1" applyBorder="1" applyAlignment="1">
      <alignment vertical="center" wrapText="1"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vertical="center" wrapText="1"/>
    </xf>
    <xf numFmtId="0" fontId="2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34" borderId="10" xfId="0" applyFont="1" applyFill="1" applyBorder="1" applyAlignment="1">
      <alignment vertical="center" wrapText="1"/>
    </xf>
    <xf numFmtId="0" fontId="3" fillId="0" borderId="17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8" fillId="0" borderId="17" xfId="0" applyFont="1" applyBorder="1" applyAlignment="1">
      <alignment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5"/>
  <sheetViews>
    <sheetView tabSelected="1" view="pageBreakPreview" zoomScale="130" zoomScaleSheetLayoutView="130" zoomScalePageLayoutView="0" workbookViewId="0" topLeftCell="A1">
      <selection activeCell="C47" sqref="C47"/>
    </sheetView>
  </sheetViews>
  <sheetFormatPr defaultColWidth="9.00390625" defaultRowHeight="14.25"/>
  <cols>
    <col min="1" max="1" width="3.875" style="5" customWidth="1"/>
    <col min="2" max="2" width="3.75390625" style="5" customWidth="1"/>
    <col min="3" max="3" width="10.25390625" style="5" customWidth="1"/>
    <col min="4" max="4" width="18.375" style="5" customWidth="1"/>
    <col min="5" max="5" width="2.875" style="5" customWidth="1"/>
    <col min="6" max="6" width="5.875" style="5" customWidth="1"/>
    <col min="7" max="7" width="4.25390625" style="5" customWidth="1"/>
    <col min="8" max="8" width="4.50390625" style="5" customWidth="1"/>
    <col min="9" max="9" width="4.75390625" style="87" customWidth="1"/>
    <col min="10" max="10" width="4.625" style="5" customWidth="1"/>
    <col min="11" max="11" width="3.75390625" style="105" customWidth="1"/>
    <col min="12" max="12" width="4.375" style="105" customWidth="1"/>
    <col min="13" max="13" width="3.125" style="105" customWidth="1"/>
    <col min="14" max="14" width="3.875" style="105" customWidth="1"/>
    <col min="15" max="15" width="3.50390625" style="105" customWidth="1"/>
    <col min="16" max="16" width="3.75390625" style="105" customWidth="1"/>
    <col min="17" max="17" width="3.625" style="105" customWidth="1"/>
    <col min="18" max="18" width="4.00390625" style="105" customWidth="1"/>
    <col min="19" max="19" width="6.625" style="6" customWidth="1"/>
    <col min="20" max="20" width="7.00390625" style="6" customWidth="1"/>
    <col min="21" max="21" width="10.125" style="7" customWidth="1"/>
    <col min="22" max="22" width="11.75390625" style="7" customWidth="1"/>
    <col min="23" max="16384" width="9.00390625" style="5" customWidth="1"/>
  </cols>
  <sheetData>
    <row r="1" spans="1:22" s="2" customFormat="1" ht="39.75" customHeight="1">
      <c r="A1" s="1" t="s">
        <v>161</v>
      </c>
      <c r="B1" s="165" t="s">
        <v>38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</row>
    <row r="2" spans="1:22" s="2" customFormat="1" ht="27" customHeight="1">
      <c r="A2" s="119" t="s">
        <v>3</v>
      </c>
      <c r="B2" s="119" t="s">
        <v>4</v>
      </c>
      <c r="C2" s="119" t="s">
        <v>5</v>
      </c>
      <c r="D2" s="119" t="s">
        <v>6</v>
      </c>
      <c r="E2" s="119"/>
      <c r="F2" s="119" t="s">
        <v>7</v>
      </c>
      <c r="G2" s="119" t="s">
        <v>8</v>
      </c>
      <c r="H2" s="119" t="s">
        <v>9</v>
      </c>
      <c r="I2" s="119" t="s">
        <v>10</v>
      </c>
      <c r="J2" s="119" t="s">
        <v>11</v>
      </c>
      <c r="K2" s="129" t="s">
        <v>160</v>
      </c>
      <c r="L2" s="129"/>
      <c r="M2" s="129"/>
      <c r="N2" s="129"/>
      <c r="O2" s="129"/>
      <c r="P2" s="129"/>
      <c r="Q2" s="129"/>
      <c r="R2" s="129"/>
      <c r="S2" s="131" t="s">
        <v>12</v>
      </c>
      <c r="T2" s="133" t="s">
        <v>14</v>
      </c>
      <c r="U2" s="130" t="s">
        <v>17</v>
      </c>
      <c r="V2" s="124" t="s">
        <v>18</v>
      </c>
    </row>
    <row r="3" spans="1:22" s="2" customFormat="1" ht="23.25" customHeight="1">
      <c r="A3" s="119"/>
      <c r="B3" s="119"/>
      <c r="C3" s="119"/>
      <c r="D3" s="119"/>
      <c r="E3" s="119"/>
      <c r="F3" s="119"/>
      <c r="G3" s="119"/>
      <c r="H3" s="119"/>
      <c r="I3" s="119"/>
      <c r="J3" s="128"/>
      <c r="K3" s="88">
        <v>1</v>
      </c>
      <c r="L3" s="88">
        <v>2</v>
      </c>
      <c r="M3" s="88">
        <v>3</v>
      </c>
      <c r="N3" s="88">
        <v>4</v>
      </c>
      <c r="O3" s="88">
        <v>5</v>
      </c>
      <c r="P3" s="88">
        <v>6</v>
      </c>
      <c r="Q3" s="88">
        <v>7</v>
      </c>
      <c r="R3" s="88">
        <v>8</v>
      </c>
      <c r="S3" s="132"/>
      <c r="T3" s="134"/>
      <c r="U3" s="125"/>
      <c r="V3" s="125"/>
    </row>
    <row r="4" spans="1:22" s="2" customFormat="1" ht="36" customHeight="1">
      <c r="A4" s="122" t="s">
        <v>79</v>
      </c>
      <c r="B4" s="122" t="s">
        <v>80</v>
      </c>
      <c r="C4" s="31">
        <v>100245101</v>
      </c>
      <c r="D4" s="143" t="s">
        <v>148</v>
      </c>
      <c r="E4" s="144"/>
      <c r="F4" s="31">
        <v>2</v>
      </c>
      <c r="G4" s="31">
        <v>64</v>
      </c>
      <c r="H4" s="31">
        <v>32</v>
      </c>
      <c r="I4" s="31">
        <v>32</v>
      </c>
      <c r="J4" s="31"/>
      <c r="K4" s="89">
        <v>2</v>
      </c>
      <c r="L4" s="89"/>
      <c r="M4" s="89"/>
      <c r="N4" s="89"/>
      <c r="O4" s="89"/>
      <c r="P4" s="89"/>
      <c r="Q4" s="89"/>
      <c r="R4" s="89"/>
      <c r="S4" s="22" t="s">
        <v>0</v>
      </c>
      <c r="T4" s="22" t="s">
        <v>32</v>
      </c>
      <c r="U4" s="76" t="s">
        <v>128</v>
      </c>
      <c r="V4" s="80" t="s">
        <v>150</v>
      </c>
    </row>
    <row r="5" spans="1:22" s="2" customFormat="1" ht="36" customHeight="1">
      <c r="A5" s="123"/>
      <c r="B5" s="123"/>
      <c r="C5" s="31">
        <v>100245102</v>
      </c>
      <c r="D5" s="143" t="s">
        <v>149</v>
      </c>
      <c r="E5" s="144"/>
      <c r="F5" s="31">
        <v>2</v>
      </c>
      <c r="G5" s="31">
        <v>64</v>
      </c>
      <c r="H5" s="31">
        <v>32</v>
      </c>
      <c r="I5" s="31">
        <v>32</v>
      </c>
      <c r="J5" s="31"/>
      <c r="K5" s="89"/>
      <c r="L5" s="89">
        <v>2</v>
      </c>
      <c r="M5" s="89"/>
      <c r="N5" s="89"/>
      <c r="O5" s="89"/>
      <c r="P5" s="89"/>
      <c r="Q5" s="89"/>
      <c r="R5" s="89"/>
      <c r="S5" s="22" t="s">
        <v>0</v>
      </c>
      <c r="T5" s="22" t="s">
        <v>32</v>
      </c>
      <c r="U5" s="76" t="s">
        <v>128</v>
      </c>
      <c r="V5" s="80" t="s">
        <v>151</v>
      </c>
    </row>
    <row r="6" spans="1:22" s="2" customFormat="1" ht="36" customHeight="1">
      <c r="A6" s="123"/>
      <c r="B6" s="123"/>
      <c r="C6" s="31">
        <v>100245103</v>
      </c>
      <c r="D6" s="81" t="s">
        <v>155</v>
      </c>
      <c r="E6" s="67"/>
      <c r="F6" s="31">
        <v>2</v>
      </c>
      <c r="G6" s="31">
        <v>32</v>
      </c>
      <c r="H6" s="31">
        <v>32</v>
      </c>
      <c r="I6" s="31"/>
      <c r="J6" s="31"/>
      <c r="K6" s="89">
        <v>2</v>
      </c>
      <c r="L6" s="89"/>
      <c r="M6" s="89"/>
      <c r="N6" s="89"/>
      <c r="O6" s="89"/>
      <c r="P6" s="89"/>
      <c r="Q6" s="89"/>
      <c r="R6" s="89"/>
      <c r="S6" s="22" t="s">
        <v>0</v>
      </c>
      <c r="T6" s="22" t="s">
        <v>32</v>
      </c>
      <c r="U6" s="35" t="s">
        <v>15</v>
      </c>
      <c r="V6" s="35"/>
    </row>
    <row r="7" spans="1:22" s="2" customFormat="1" ht="36" customHeight="1">
      <c r="A7" s="123"/>
      <c r="B7" s="123"/>
      <c r="C7" s="31">
        <v>100245104</v>
      </c>
      <c r="D7" s="81" t="s">
        <v>156</v>
      </c>
      <c r="E7" s="67"/>
      <c r="F7" s="31">
        <v>2</v>
      </c>
      <c r="G7" s="31">
        <v>32</v>
      </c>
      <c r="H7" s="31">
        <v>32</v>
      </c>
      <c r="I7" s="31"/>
      <c r="J7" s="31"/>
      <c r="K7" s="89"/>
      <c r="L7" s="89">
        <v>2</v>
      </c>
      <c r="M7" s="89"/>
      <c r="N7" s="89"/>
      <c r="O7" s="89"/>
      <c r="P7" s="89"/>
      <c r="Q7" s="89"/>
      <c r="R7" s="89"/>
      <c r="S7" s="22" t="s">
        <v>0</v>
      </c>
      <c r="T7" s="22" t="s">
        <v>32</v>
      </c>
      <c r="U7" s="35" t="s">
        <v>15</v>
      </c>
      <c r="V7" s="35"/>
    </row>
    <row r="8" spans="1:22" s="2" customFormat="1" ht="28.5" customHeight="1">
      <c r="A8" s="123"/>
      <c r="B8" s="123"/>
      <c r="C8" s="31">
        <v>100245500</v>
      </c>
      <c r="D8" s="143" t="s">
        <v>152</v>
      </c>
      <c r="E8" s="144"/>
      <c r="F8" s="31">
        <v>2</v>
      </c>
      <c r="G8" s="31">
        <v>32</v>
      </c>
      <c r="H8" s="31">
        <v>32</v>
      </c>
      <c r="I8" s="31"/>
      <c r="J8" s="31"/>
      <c r="K8" s="89"/>
      <c r="L8" s="89"/>
      <c r="M8" s="89">
        <v>2</v>
      </c>
      <c r="N8" s="89"/>
      <c r="O8" s="89"/>
      <c r="P8" s="89"/>
      <c r="Q8" s="89"/>
      <c r="R8" s="89"/>
      <c r="S8" s="22" t="s">
        <v>0</v>
      </c>
      <c r="T8" s="22" t="s">
        <v>31</v>
      </c>
      <c r="U8" s="35" t="s">
        <v>15</v>
      </c>
      <c r="V8" s="35"/>
    </row>
    <row r="9" spans="1:22" s="2" customFormat="1" ht="39.75" customHeight="1">
      <c r="A9" s="123"/>
      <c r="B9" s="123"/>
      <c r="C9" s="68">
        <v>100245543</v>
      </c>
      <c r="D9" s="143" t="s">
        <v>153</v>
      </c>
      <c r="E9" s="158"/>
      <c r="F9" s="31">
        <v>2</v>
      </c>
      <c r="G9" s="31">
        <v>32</v>
      </c>
      <c r="H9" s="31">
        <v>32</v>
      </c>
      <c r="I9" s="31"/>
      <c r="J9" s="31"/>
      <c r="K9" s="89"/>
      <c r="L9" s="89"/>
      <c r="M9" s="89"/>
      <c r="N9" s="89">
        <v>2</v>
      </c>
      <c r="O9" s="89"/>
      <c r="P9" s="89"/>
      <c r="Q9" s="89"/>
      <c r="R9" s="89"/>
      <c r="S9" s="22" t="s">
        <v>0</v>
      </c>
      <c r="T9" s="22" t="s">
        <v>117</v>
      </c>
      <c r="U9" s="35" t="s">
        <v>15</v>
      </c>
      <c r="V9" s="35"/>
    </row>
    <row r="10" spans="1:22" s="2" customFormat="1" ht="39.75" customHeight="1">
      <c r="A10" s="123"/>
      <c r="B10" s="123"/>
      <c r="C10" s="31">
        <v>100172101</v>
      </c>
      <c r="D10" s="141" t="s">
        <v>103</v>
      </c>
      <c r="E10" s="140"/>
      <c r="F10" s="31">
        <v>6</v>
      </c>
      <c r="G10" s="31">
        <v>96</v>
      </c>
      <c r="H10" s="31">
        <v>96</v>
      </c>
      <c r="I10" s="31"/>
      <c r="J10" s="31"/>
      <c r="K10" s="89">
        <v>6</v>
      </c>
      <c r="L10" s="89"/>
      <c r="M10" s="89"/>
      <c r="N10" s="89"/>
      <c r="O10" s="89"/>
      <c r="P10" s="89"/>
      <c r="Q10" s="89"/>
      <c r="R10" s="89"/>
      <c r="S10" s="22" t="s">
        <v>78</v>
      </c>
      <c r="T10" s="22" t="s">
        <v>31</v>
      </c>
      <c r="U10" s="35" t="s">
        <v>15</v>
      </c>
      <c r="V10" s="35"/>
    </row>
    <row r="11" spans="1:22" s="2" customFormat="1" ht="33" customHeight="1">
      <c r="A11" s="123"/>
      <c r="B11" s="123"/>
      <c r="C11" s="31">
        <v>100172201</v>
      </c>
      <c r="D11" s="141" t="s">
        <v>157</v>
      </c>
      <c r="E11" s="140"/>
      <c r="F11" s="31">
        <v>6</v>
      </c>
      <c r="G11" s="31">
        <v>96</v>
      </c>
      <c r="H11" s="31">
        <v>96</v>
      </c>
      <c r="I11" s="31"/>
      <c r="J11" s="31"/>
      <c r="K11" s="89"/>
      <c r="L11" s="89">
        <v>6</v>
      </c>
      <c r="M11" s="89"/>
      <c r="N11" s="89"/>
      <c r="O11" s="89"/>
      <c r="P11" s="89"/>
      <c r="Q11" s="89"/>
      <c r="R11" s="89"/>
      <c r="S11" s="22" t="s">
        <v>78</v>
      </c>
      <c r="T11" s="22" t="s">
        <v>31</v>
      </c>
      <c r="U11" s="35" t="s">
        <v>15</v>
      </c>
      <c r="V11" s="35"/>
    </row>
    <row r="12" spans="1:22" s="2" customFormat="1" ht="30.75" customHeight="1">
      <c r="A12" s="123"/>
      <c r="B12" s="123"/>
      <c r="C12" s="31">
        <v>100172002</v>
      </c>
      <c r="D12" s="137" t="s">
        <v>45</v>
      </c>
      <c r="E12" s="138"/>
      <c r="F12" s="31">
        <v>3</v>
      </c>
      <c r="G12" s="31">
        <v>48</v>
      </c>
      <c r="H12" s="37">
        <v>48</v>
      </c>
      <c r="I12" s="84"/>
      <c r="J12" s="38"/>
      <c r="K12" s="89"/>
      <c r="L12" s="89"/>
      <c r="M12" s="89">
        <v>3</v>
      </c>
      <c r="N12" s="89"/>
      <c r="O12" s="89"/>
      <c r="P12" s="89"/>
      <c r="Q12" s="89"/>
      <c r="R12" s="89"/>
      <c r="S12" s="22" t="s">
        <v>78</v>
      </c>
      <c r="T12" s="22" t="s">
        <v>31</v>
      </c>
      <c r="U12" s="35" t="s">
        <v>15</v>
      </c>
      <c r="V12" s="35"/>
    </row>
    <row r="13" spans="1:22" s="2" customFormat="1" ht="39.75" customHeight="1">
      <c r="A13" s="123"/>
      <c r="B13" s="123"/>
      <c r="C13" s="31">
        <v>100172003</v>
      </c>
      <c r="D13" s="139" t="s">
        <v>104</v>
      </c>
      <c r="E13" s="140"/>
      <c r="F13" s="68">
        <v>3</v>
      </c>
      <c r="G13" s="68">
        <v>48</v>
      </c>
      <c r="H13" s="69">
        <v>48</v>
      </c>
      <c r="I13" s="79"/>
      <c r="J13" s="70"/>
      <c r="K13" s="90"/>
      <c r="L13" s="90"/>
      <c r="M13" s="90"/>
      <c r="N13" s="90">
        <v>3</v>
      </c>
      <c r="O13" s="90"/>
      <c r="P13" s="90"/>
      <c r="Q13" s="90"/>
      <c r="R13" s="90"/>
      <c r="S13" s="22" t="s">
        <v>78</v>
      </c>
      <c r="T13" s="22" t="s">
        <v>31</v>
      </c>
      <c r="U13" s="35" t="s">
        <v>15</v>
      </c>
      <c r="V13" s="35"/>
    </row>
    <row r="14" spans="1:22" s="2" customFormat="1" ht="32.25" customHeight="1">
      <c r="A14" s="123"/>
      <c r="B14" s="123"/>
      <c r="C14" s="68">
        <v>100070017</v>
      </c>
      <c r="D14" s="135" t="s">
        <v>118</v>
      </c>
      <c r="E14" s="127"/>
      <c r="F14" s="68">
        <v>3</v>
      </c>
      <c r="G14" s="68">
        <v>48</v>
      </c>
      <c r="H14" s="69">
        <v>34</v>
      </c>
      <c r="I14" s="79" t="s">
        <v>123</v>
      </c>
      <c r="J14" s="70"/>
      <c r="K14" s="90"/>
      <c r="L14" s="90">
        <v>3</v>
      </c>
      <c r="M14" s="90"/>
      <c r="N14" s="90"/>
      <c r="O14" s="90"/>
      <c r="P14" s="90"/>
      <c r="Q14" s="90"/>
      <c r="R14" s="90"/>
      <c r="S14" s="22" t="s">
        <v>1</v>
      </c>
      <c r="T14" s="22" t="s">
        <v>31</v>
      </c>
      <c r="U14" s="35" t="s">
        <v>15</v>
      </c>
      <c r="V14" s="35"/>
    </row>
    <row r="15" spans="1:22" s="2" customFormat="1" ht="32.25" customHeight="1">
      <c r="A15" s="123"/>
      <c r="B15" s="123"/>
      <c r="C15" s="68">
        <v>100180111</v>
      </c>
      <c r="D15" s="139" t="s">
        <v>105</v>
      </c>
      <c r="E15" s="140"/>
      <c r="F15" s="71">
        <v>4</v>
      </c>
      <c r="G15" s="71">
        <v>64</v>
      </c>
      <c r="H15" s="69">
        <v>64</v>
      </c>
      <c r="I15" s="79"/>
      <c r="J15" s="70"/>
      <c r="K15" s="90"/>
      <c r="L15" s="90">
        <v>4</v>
      </c>
      <c r="M15" s="90"/>
      <c r="N15" s="90"/>
      <c r="O15" s="90"/>
      <c r="P15" s="90"/>
      <c r="Q15" s="90"/>
      <c r="R15" s="90"/>
      <c r="S15" s="22" t="s">
        <v>78</v>
      </c>
      <c r="T15" s="22" t="s">
        <v>31</v>
      </c>
      <c r="U15" s="35" t="s">
        <v>15</v>
      </c>
      <c r="V15" s="35"/>
    </row>
    <row r="16" spans="1:22" s="2" customFormat="1" ht="29.25" customHeight="1">
      <c r="A16" s="123"/>
      <c r="B16" s="123"/>
      <c r="C16" s="68">
        <v>100180121</v>
      </c>
      <c r="D16" s="139" t="s">
        <v>106</v>
      </c>
      <c r="E16" s="140"/>
      <c r="F16" s="71">
        <v>4</v>
      </c>
      <c r="G16" s="71">
        <v>64</v>
      </c>
      <c r="H16" s="69">
        <v>64</v>
      </c>
      <c r="I16" s="79"/>
      <c r="J16" s="70"/>
      <c r="K16" s="90"/>
      <c r="L16" s="90"/>
      <c r="M16" s="90">
        <v>4</v>
      </c>
      <c r="N16" s="90"/>
      <c r="O16" s="90"/>
      <c r="P16" s="90"/>
      <c r="Q16" s="90"/>
      <c r="R16" s="90"/>
      <c r="S16" s="22" t="s">
        <v>78</v>
      </c>
      <c r="T16" s="22" t="s">
        <v>31</v>
      </c>
      <c r="U16" s="35" t="s">
        <v>15</v>
      </c>
      <c r="V16" s="35"/>
    </row>
    <row r="17" spans="1:22" s="2" customFormat="1" ht="29.25" customHeight="1">
      <c r="A17" s="123"/>
      <c r="B17" s="123"/>
      <c r="C17" s="68">
        <v>100180116</v>
      </c>
      <c r="D17" s="135" t="s">
        <v>134</v>
      </c>
      <c r="E17" s="127"/>
      <c r="F17" s="68">
        <v>1</v>
      </c>
      <c r="G17" s="68">
        <v>32</v>
      </c>
      <c r="H17" s="69">
        <v>4</v>
      </c>
      <c r="I17" s="79" t="s">
        <v>135</v>
      </c>
      <c r="J17" s="70"/>
      <c r="K17" s="91"/>
      <c r="L17" s="90">
        <v>1</v>
      </c>
      <c r="M17" s="90"/>
      <c r="N17" s="90"/>
      <c r="O17" s="90"/>
      <c r="P17" s="90"/>
      <c r="Q17" s="90"/>
      <c r="R17" s="90"/>
      <c r="S17" s="22" t="s">
        <v>136</v>
      </c>
      <c r="T17" s="22" t="s">
        <v>33</v>
      </c>
      <c r="U17" s="76" t="s">
        <v>137</v>
      </c>
      <c r="V17" s="76"/>
    </row>
    <row r="18" spans="1:22" s="2" customFormat="1" ht="34.5" customHeight="1">
      <c r="A18" s="123"/>
      <c r="B18" s="123"/>
      <c r="C18" s="68">
        <v>100180125</v>
      </c>
      <c r="D18" s="135" t="s">
        <v>138</v>
      </c>
      <c r="E18" s="127"/>
      <c r="F18" s="68">
        <v>1</v>
      </c>
      <c r="G18" s="68">
        <v>32</v>
      </c>
      <c r="H18" s="69"/>
      <c r="I18" s="79" t="s">
        <v>139</v>
      </c>
      <c r="J18" s="70"/>
      <c r="K18" s="91"/>
      <c r="L18" s="90"/>
      <c r="M18" s="90">
        <v>1</v>
      </c>
      <c r="N18" s="90"/>
      <c r="O18" s="90"/>
      <c r="P18" s="90"/>
      <c r="Q18" s="90"/>
      <c r="R18" s="90"/>
      <c r="S18" s="22" t="s">
        <v>136</v>
      </c>
      <c r="T18" s="22" t="s">
        <v>33</v>
      </c>
      <c r="U18" s="76" t="s">
        <v>137</v>
      </c>
      <c r="V18" s="76"/>
    </row>
    <row r="19" spans="1:22" s="2" customFormat="1" ht="30" customHeight="1">
      <c r="A19" s="123"/>
      <c r="B19" s="123"/>
      <c r="C19" s="68">
        <v>100270001</v>
      </c>
      <c r="D19" s="135" t="s">
        <v>107</v>
      </c>
      <c r="E19" s="140"/>
      <c r="F19" s="68">
        <v>3</v>
      </c>
      <c r="G19" s="68">
        <v>48</v>
      </c>
      <c r="H19" s="72">
        <v>48</v>
      </c>
      <c r="I19" s="72"/>
      <c r="J19" s="72"/>
      <c r="K19" s="92">
        <v>3</v>
      </c>
      <c r="L19" s="92"/>
      <c r="M19" s="92"/>
      <c r="N19" s="92"/>
      <c r="O19" s="92"/>
      <c r="P19" s="92"/>
      <c r="Q19" s="92"/>
      <c r="R19" s="90"/>
      <c r="S19" s="22" t="s">
        <v>0</v>
      </c>
      <c r="T19" s="22" t="s">
        <v>31</v>
      </c>
      <c r="U19" s="35" t="s">
        <v>15</v>
      </c>
      <c r="V19" s="35"/>
    </row>
    <row r="20" spans="1:22" s="2" customFormat="1" ht="32.25" customHeight="1">
      <c r="A20" s="123"/>
      <c r="B20" s="123"/>
      <c r="C20" s="68">
        <v>100270002</v>
      </c>
      <c r="D20" s="126" t="s">
        <v>108</v>
      </c>
      <c r="E20" s="127"/>
      <c r="F20" s="68">
        <v>2</v>
      </c>
      <c r="G20" s="68">
        <v>32</v>
      </c>
      <c r="H20" s="72">
        <v>32</v>
      </c>
      <c r="I20" s="72"/>
      <c r="J20" s="72"/>
      <c r="K20" s="92"/>
      <c r="L20" s="92">
        <v>2</v>
      </c>
      <c r="M20" s="92"/>
      <c r="N20" s="92"/>
      <c r="O20" s="92"/>
      <c r="P20" s="92"/>
      <c r="Q20" s="92"/>
      <c r="R20" s="90"/>
      <c r="S20" s="22" t="s">
        <v>126</v>
      </c>
      <c r="T20" s="22" t="s">
        <v>31</v>
      </c>
      <c r="U20" s="35" t="s">
        <v>15</v>
      </c>
      <c r="V20" s="35"/>
    </row>
    <row r="21" spans="1:22" s="2" customFormat="1" ht="31.5" customHeight="1">
      <c r="A21" s="123"/>
      <c r="B21" s="123"/>
      <c r="C21" s="68">
        <v>100930001</v>
      </c>
      <c r="D21" s="135" t="s">
        <v>109</v>
      </c>
      <c r="E21" s="140"/>
      <c r="F21" s="68">
        <v>0</v>
      </c>
      <c r="G21" s="68">
        <v>10</v>
      </c>
      <c r="H21" s="72">
        <v>10</v>
      </c>
      <c r="I21" s="72"/>
      <c r="J21" s="72"/>
      <c r="K21" s="92">
        <v>0</v>
      </c>
      <c r="L21" s="92"/>
      <c r="M21" s="92"/>
      <c r="N21" s="92"/>
      <c r="O21" s="92"/>
      <c r="P21" s="92"/>
      <c r="Q21" s="92"/>
      <c r="R21" s="90"/>
      <c r="S21" s="22" t="s">
        <v>0</v>
      </c>
      <c r="T21" s="22" t="s">
        <v>31</v>
      </c>
      <c r="U21" s="35" t="s">
        <v>15</v>
      </c>
      <c r="V21" s="35"/>
    </row>
    <row r="22" spans="1:22" s="2" customFormat="1" ht="87" customHeight="1">
      <c r="A22" s="123"/>
      <c r="B22" s="123"/>
      <c r="C22" s="68">
        <v>100270004</v>
      </c>
      <c r="D22" s="126" t="s">
        <v>110</v>
      </c>
      <c r="E22" s="127"/>
      <c r="F22" s="68">
        <v>4</v>
      </c>
      <c r="G22" s="68">
        <v>64</v>
      </c>
      <c r="H22" s="72">
        <v>64</v>
      </c>
      <c r="I22" s="72"/>
      <c r="J22" s="72"/>
      <c r="K22" s="92"/>
      <c r="L22" s="92"/>
      <c r="M22" s="92"/>
      <c r="N22" s="92">
        <v>4</v>
      </c>
      <c r="O22" s="92"/>
      <c r="P22" s="92"/>
      <c r="Q22" s="92"/>
      <c r="R22" s="90"/>
      <c r="S22" s="22" t="s">
        <v>0</v>
      </c>
      <c r="T22" s="22" t="s">
        <v>31</v>
      </c>
      <c r="U22" s="35" t="s">
        <v>15</v>
      </c>
      <c r="V22" s="35"/>
    </row>
    <row r="23" spans="1:22" s="2" customFormat="1" ht="31.5" customHeight="1">
      <c r="A23" s="123"/>
      <c r="B23" s="123"/>
      <c r="C23" s="68">
        <v>100270003</v>
      </c>
      <c r="D23" s="142" t="s">
        <v>111</v>
      </c>
      <c r="E23" s="127"/>
      <c r="F23" s="68">
        <v>3</v>
      </c>
      <c r="G23" s="68">
        <v>48</v>
      </c>
      <c r="H23" s="72">
        <v>48</v>
      </c>
      <c r="I23" s="72"/>
      <c r="J23" s="72"/>
      <c r="K23" s="92"/>
      <c r="L23" s="92"/>
      <c r="M23" s="92">
        <v>3</v>
      </c>
      <c r="N23" s="92"/>
      <c r="O23" s="92"/>
      <c r="P23" s="66"/>
      <c r="Q23" s="92"/>
      <c r="R23" s="90"/>
      <c r="S23" s="22" t="s">
        <v>0</v>
      </c>
      <c r="T23" s="22" t="s">
        <v>31</v>
      </c>
      <c r="U23" s="35" t="s">
        <v>15</v>
      </c>
      <c r="V23" s="35"/>
    </row>
    <row r="24" spans="1:22" s="2" customFormat="1" ht="39" customHeight="1">
      <c r="A24" s="123"/>
      <c r="B24" s="123"/>
      <c r="C24" s="68">
        <v>100270006</v>
      </c>
      <c r="D24" s="160" t="s">
        <v>154</v>
      </c>
      <c r="E24" s="127"/>
      <c r="F24" s="68">
        <v>2</v>
      </c>
      <c r="G24" s="68">
        <v>32</v>
      </c>
      <c r="H24" s="72">
        <v>32</v>
      </c>
      <c r="I24" s="85"/>
      <c r="J24" s="82"/>
      <c r="K24" s="92">
        <v>0.5</v>
      </c>
      <c r="L24" s="93"/>
      <c r="M24" s="93"/>
      <c r="N24" s="94">
        <v>0.5</v>
      </c>
      <c r="O24" s="93"/>
      <c r="P24" s="94">
        <v>0.5</v>
      </c>
      <c r="Q24" s="94">
        <v>0.5</v>
      </c>
      <c r="R24" s="93"/>
      <c r="S24" s="22" t="s">
        <v>0</v>
      </c>
      <c r="T24" s="22" t="s">
        <v>31</v>
      </c>
      <c r="U24" s="35" t="s">
        <v>15</v>
      </c>
      <c r="V24" s="35"/>
    </row>
    <row r="25" spans="1:22" s="2" customFormat="1" ht="30.75" customHeight="1">
      <c r="A25" s="123"/>
      <c r="B25" s="123"/>
      <c r="C25" s="68">
        <v>100270005</v>
      </c>
      <c r="D25" s="156" t="s">
        <v>140</v>
      </c>
      <c r="E25" s="157"/>
      <c r="F25" s="78">
        <v>2</v>
      </c>
      <c r="G25" s="78">
        <v>32</v>
      </c>
      <c r="H25" s="78"/>
      <c r="I25" s="78">
        <v>32</v>
      </c>
      <c r="J25" s="78"/>
      <c r="K25" s="95"/>
      <c r="L25" s="95"/>
      <c r="M25" s="95"/>
      <c r="N25" s="95"/>
      <c r="O25" s="95">
        <v>2</v>
      </c>
      <c r="P25" s="95"/>
      <c r="Q25" s="95"/>
      <c r="R25" s="95"/>
      <c r="S25" s="42" t="s">
        <v>136</v>
      </c>
      <c r="T25" s="42" t="s">
        <v>33</v>
      </c>
      <c r="U25" s="76" t="s">
        <v>137</v>
      </c>
      <c r="V25" s="76" t="s">
        <v>141</v>
      </c>
    </row>
    <row r="26" spans="1:22" s="2" customFormat="1" ht="31.5" customHeight="1">
      <c r="A26" s="123"/>
      <c r="B26" s="123"/>
      <c r="C26" s="31" t="s">
        <v>120</v>
      </c>
      <c r="D26" s="178" t="s">
        <v>46</v>
      </c>
      <c r="E26" s="140"/>
      <c r="F26" s="31">
        <v>2</v>
      </c>
      <c r="G26" s="31">
        <v>128</v>
      </c>
      <c r="H26" s="40">
        <v>128</v>
      </c>
      <c r="I26" s="40"/>
      <c r="J26" s="40"/>
      <c r="K26" s="89">
        <v>0.5</v>
      </c>
      <c r="L26" s="89">
        <v>0.5</v>
      </c>
      <c r="M26" s="89">
        <v>0.5</v>
      </c>
      <c r="N26" s="89">
        <v>0.5</v>
      </c>
      <c r="O26" s="89"/>
      <c r="P26" s="89"/>
      <c r="Q26" s="89"/>
      <c r="R26" s="89"/>
      <c r="S26" s="22" t="s">
        <v>0</v>
      </c>
      <c r="T26" s="22" t="s">
        <v>31</v>
      </c>
      <c r="U26" s="35" t="s">
        <v>15</v>
      </c>
      <c r="V26" s="35"/>
    </row>
    <row r="27" spans="1:22" s="2" customFormat="1" ht="33.75" customHeight="1">
      <c r="A27" s="123"/>
      <c r="B27" s="123"/>
      <c r="C27" s="68">
        <v>100980002</v>
      </c>
      <c r="D27" s="115" t="s">
        <v>19</v>
      </c>
      <c r="E27" s="116"/>
      <c r="F27" s="42">
        <v>1.5</v>
      </c>
      <c r="G27" s="42">
        <v>48</v>
      </c>
      <c r="H27" s="42"/>
      <c r="I27" s="42">
        <v>48</v>
      </c>
      <c r="J27" s="42"/>
      <c r="K27" s="96">
        <v>1.5</v>
      </c>
      <c r="L27" s="96"/>
      <c r="M27" s="96"/>
      <c r="N27" s="96"/>
      <c r="O27" s="96"/>
      <c r="P27" s="96"/>
      <c r="Q27" s="96"/>
      <c r="R27" s="96"/>
      <c r="S27" s="42" t="s">
        <v>2</v>
      </c>
      <c r="T27" s="22" t="s">
        <v>33</v>
      </c>
      <c r="U27" s="35" t="s">
        <v>15</v>
      </c>
      <c r="V27" s="35"/>
    </row>
    <row r="28" spans="1:22" s="2" customFormat="1" ht="32.25" customHeight="1">
      <c r="A28" s="123"/>
      <c r="B28" s="123"/>
      <c r="C28" s="68">
        <v>100980001</v>
      </c>
      <c r="D28" s="156" t="s">
        <v>81</v>
      </c>
      <c r="E28" s="159"/>
      <c r="F28" s="42">
        <v>1</v>
      </c>
      <c r="G28" s="42">
        <v>16</v>
      </c>
      <c r="H28" s="42">
        <v>16</v>
      </c>
      <c r="I28" s="42"/>
      <c r="J28" s="42"/>
      <c r="K28" s="96">
        <v>1</v>
      </c>
      <c r="L28" s="96"/>
      <c r="M28" s="96"/>
      <c r="N28" s="96"/>
      <c r="O28" s="96"/>
      <c r="P28" s="96"/>
      <c r="Q28" s="96"/>
      <c r="R28" s="96"/>
      <c r="S28" s="42" t="s">
        <v>0</v>
      </c>
      <c r="T28" s="42" t="s">
        <v>31</v>
      </c>
      <c r="U28" s="35" t="s">
        <v>15</v>
      </c>
      <c r="V28" s="35"/>
    </row>
    <row r="29" spans="1:22" s="2" customFormat="1" ht="87" customHeight="1">
      <c r="A29" s="123"/>
      <c r="B29" s="123"/>
      <c r="C29" s="31"/>
      <c r="D29" s="176" t="s">
        <v>82</v>
      </c>
      <c r="E29" s="177"/>
      <c r="F29" s="36">
        <v>6</v>
      </c>
      <c r="G29" s="36">
        <v>96</v>
      </c>
      <c r="H29" s="43">
        <v>96</v>
      </c>
      <c r="I29" s="43"/>
      <c r="J29" s="43"/>
      <c r="K29" s="97">
        <v>2</v>
      </c>
      <c r="L29" s="97">
        <v>2</v>
      </c>
      <c r="M29" s="97">
        <v>2</v>
      </c>
      <c r="N29" s="97"/>
      <c r="O29" s="97"/>
      <c r="P29" s="97"/>
      <c r="Q29" s="97"/>
      <c r="R29" s="97"/>
      <c r="S29" s="44" t="s">
        <v>0</v>
      </c>
      <c r="T29" s="44" t="s">
        <v>31</v>
      </c>
      <c r="U29" s="45" t="s">
        <v>35</v>
      </c>
      <c r="V29" s="35"/>
    </row>
    <row r="30" spans="1:22" s="2" customFormat="1" ht="85.5" customHeight="1">
      <c r="A30" s="123"/>
      <c r="B30" s="136" t="s">
        <v>30</v>
      </c>
      <c r="C30" s="31"/>
      <c r="D30" s="135" t="s">
        <v>142</v>
      </c>
      <c r="E30" s="152"/>
      <c r="F30" s="31">
        <v>2</v>
      </c>
      <c r="G30" s="31">
        <v>64</v>
      </c>
      <c r="H30" s="40"/>
      <c r="I30" s="40">
        <v>64</v>
      </c>
      <c r="J30" s="40"/>
      <c r="K30" s="98">
        <v>1</v>
      </c>
      <c r="L30" s="98">
        <v>1</v>
      </c>
      <c r="M30" s="98"/>
      <c r="N30" s="98"/>
      <c r="O30" s="98"/>
      <c r="P30" s="98"/>
      <c r="Q30" s="98"/>
      <c r="R30" s="98"/>
      <c r="S30" s="22" t="s">
        <v>136</v>
      </c>
      <c r="T30" s="22" t="s">
        <v>143</v>
      </c>
      <c r="U30" s="76" t="s">
        <v>144</v>
      </c>
      <c r="V30" s="76"/>
    </row>
    <row r="31" spans="1:22" s="2" customFormat="1" ht="45" customHeight="1">
      <c r="A31" s="123"/>
      <c r="B31" s="123"/>
      <c r="C31" s="79">
        <v>100031153</v>
      </c>
      <c r="D31" s="120" t="s">
        <v>112</v>
      </c>
      <c r="E31" s="121"/>
      <c r="F31" s="31">
        <v>3</v>
      </c>
      <c r="G31" s="31">
        <v>48</v>
      </c>
      <c r="H31" s="37">
        <v>48</v>
      </c>
      <c r="I31" s="37"/>
      <c r="J31" s="37"/>
      <c r="K31" s="98">
        <v>3</v>
      </c>
      <c r="L31" s="98"/>
      <c r="M31" s="98"/>
      <c r="N31" s="98"/>
      <c r="O31" s="98"/>
      <c r="P31" s="98"/>
      <c r="Q31" s="98"/>
      <c r="R31" s="98"/>
      <c r="S31" s="22" t="s">
        <v>0</v>
      </c>
      <c r="T31" s="46" t="s">
        <v>32</v>
      </c>
      <c r="U31" s="45" t="s">
        <v>15</v>
      </c>
      <c r="V31" s="45"/>
    </row>
    <row r="32" spans="1:22" s="2" customFormat="1" ht="45" customHeight="1">
      <c r="A32" s="77"/>
      <c r="B32" s="77"/>
      <c r="C32" s="79">
        <v>100090001</v>
      </c>
      <c r="D32" s="154" t="s">
        <v>122</v>
      </c>
      <c r="E32" s="155"/>
      <c r="F32" s="31">
        <v>0</v>
      </c>
      <c r="G32" s="31">
        <v>48</v>
      </c>
      <c r="H32" s="37">
        <v>48</v>
      </c>
      <c r="I32" s="37"/>
      <c r="J32" s="37"/>
      <c r="K32" s="98">
        <v>0</v>
      </c>
      <c r="L32" s="98"/>
      <c r="M32" s="98"/>
      <c r="N32" s="98"/>
      <c r="O32" s="98"/>
      <c r="P32" s="98"/>
      <c r="Q32" s="98"/>
      <c r="R32" s="98"/>
      <c r="S32" s="22" t="s">
        <v>0</v>
      </c>
      <c r="T32" s="46" t="s">
        <v>32</v>
      </c>
      <c r="U32" s="35" t="s">
        <v>15</v>
      </c>
      <c r="V32" s="35"/>
    </row>
    <row r="33" spans="1:22" s="66" customFormat="1" ht="37.5" customHeight="1">
      <c r="A33" s="145" t="s">
        <v>83</v>
      </c>
      <c r="B33" s="167" t="s">
        <v>80</v>
      </c>
      <c r="C33" s="68">
        <v>100190013</v>
      </c>
      <c r="D33" s="120" t="s">
        <v>113</v>
      </c>
      <c r="E33" s="121"/>
      <c r="F33" s="68">
        <v>3</v>
      </c>
      <c r="G33" s="68">
        <v>64</v>
      </c>
      <c r="H33" s="69">
        <v>32</v>
      </c>
      <c r="I33" s="69">
        <v>32</v>
      </c>
      <c r="J33" s="69"/>
      <c r="K33" s="92"/>
      <c r="L33" s="92">
        <v>3</v>
      </c>
      <c r="M33" s="92"/>
      <c r="N33" s="92"/>
      <c r="O33" s="92"/>
      <c r="P33" s="92"/>
      <c r="Q33" s="92"/>
      <c r="R33" s="92"/>
      <c r="S33" s="22" t="s">
        <v>0</v>
      </c>
      <c r="T33" s="22" t="s">
        <v>32</v>
      </c>
      <c r="U33" s="73" t="s">
        <v>15</v>
      </c>
      <c r="V33" s="65"/>
    </row>
    <row r="34" spans="1:22" s="66" customFormat="1" ht="30" customHeight="1">
      <c r="A34" s="146"/>
      <c r="B34" s="168"/>
      <c r="C34" s="31">
        <v>100190016</v>
      </c>
      <c r="D34" s="117" t="s">
        <v>99</v>
      </c>
      <c r="E34" s="118"/>
      <c r="F34" s="36">
        <v>2</v>
      </c>
      <c r="G34" s="31">
        <v>32</v>
      </c>
      <c r="H34" s="40">
        <v>32</v>
      </c>
      <c r="I34" s="40"/>
      <c r="J34" s="40"/>
      <c r="K34" s="98"/>
      <c r="L34" s="97"/>
      <c r="M34" s="98">
        <v>2</v>
      </c>
      <c r="N34" s="98"/>
      <c r="O34" s="98"/>
      <c r="P34" s="98"/>
      <c r="Q34" s="98"/>
      <c r="R34" s="98"/>
      <c r="S34" s="22" t="s">
        <v>0</v>
      </c>
      <c r="T34" s="22" t="s">
        <v>32</v>
      </c>
      <c r="U34" s="73" t="s">
        <v>15</v>
      </c>
      <c r="V34" s="65"/>
    </row>
    <row r="35" spans="1:22" s="66" customFormat="1" ht="30.75" customHeight="1">
      <c r="A35" s="146"/>
      <c r="B35" s="168"/>
      <c r="C35" s="18" t="s">
        <v>121</v>
      </c>
      <c r="D35" s="174" t="s">
        <v>114</v>
      </c>
      <c r="E35" s="175"/>
      <c r="F35" s="31">
        <v>1</v>
      </c>
      <c r="G35" s="31">
        <v>32</v>
      </c>
      <c r="H35" s="37"/>
      <c r="I35" s="37">
        <v>32</v>
      </c>
      <c r="J35" s="37"/>
      <c r="K35" s="98"/>
      <c r="L35" s="98"/>
      <c r="M35" s="98">
        <v>1</v>
      </c>
      <c r="N35" s="98"/>
      <c r="O35" s="98"/>
      <c r="P35" s="98"/>
      <c r="Q35" s="98"/>
      <c r="R35" s="98"/>
      <c r="S35" s="22" t="s">
        <v>2</v>
      </c>
      <c r="T35" s="22" t="s">
        <v>36</v>
      </c>
      <c r="U35" s="73" t="s">
        <v>15</v>
      </c>
      <c r="V35" s="65"/>
    </row>
    <row r="36" spans="1:22" s="66" customFormat="1" ht="33" customHeight="1">
      <c r="A36" s="146"/>
      <c r="B36" s="168"/>
      <c r="C36" s="31">
        <v>100190081</v>
      </c>
      <c r="D36" s="153" t="s">
        <v>124</v>
      </c>
      <c r="E36" s="148"/>
      <c r="F36" s="31">
        <v>3</v>
      </c>
      <c r="G36" s="31">
        <v>48</v>
      </c>
      <c r="H36" s="37">
        <v>48</v>
      </c>
      <c r="I36" s="37"/>
      <c r="J36" s="37"/>
      <c r="K36" s="98"/>
      <c r="L36" s="98"/>
      <c r="M36" s="98">
        <v>3</v>
      </c>
      <c r="N36" s="98"/>
      <c r="O36" s="98"/>
      <c r="P36" s="98"/>
      <c r="Q36" s="98"/>
      <c r="R36" s="98"/>
      <c r="S36" s="22" t="s">
        <v>127</v>
      </c>
      <c r="T36" s="22" t="s">
        <v>32</v>
      </c>
      <c r="U36" s="73" t="s">
        <v>15</v>
      </c>
      <c r="V36" s="65"/>
    </row>
    <row r="37" spans="1:22" s="66" customFormat="1" ht="34.5" customHeight="1">
      <c r="A37" s="146"/>
      <c r="B37" s="168"/>
      <c r="C37" s="31">
        <v>100190082</v>
      </c>
      <c r="D37" s="153" t="s">
        <v>125</v>
      </c>
      <c r="E37" s="148"/>
      <c r="F37" s="31">
        <v>3</v>
      </c>
      <c r="G37" s="31">
        <v>48</v>
      </c>
      <c r="H37" s="37">
        <v>48</v>
      </c>
      <c r="I37" s="37"/>
      <c r="J37" s="37"/>
      <c r="K37" s="98"/>
      <c r="L37" s="98"/>
      <c r="M37" s="98"/>
      <c r="N37" s="98">
        <v>3</v>
      </c>
      <c r="O37" s="98"/>
      <c r="P37" s="98"/>
      <c r="Q37" s="98"/>
      <c r="R37" s="98"/>
      <c r="S37" s="22" t="s">
        <v>0</v>
      </c>
      <c r="T37" s="22" t="s">
        <v>32</v>
      </c>
      <c r="U37" s="73" t="s">
        <v>15</v>
      </c>
      <c r="V37" s="65"/>
    </row>
    <row r="38" spans="1:22" s="66" customFormat="1" ht="33" customHeight="1">
      <c r="A38" s="146"/>
      <c r="B38" s="168"/>
      <c r="C38" s="31">
        <v>100190025</v>
      </c>
      <c r="D38" s="151" t="s">
        <v>100</v>
      </c>
      <c r="E38" s="148"/>
      <c r="F38" s="31">
        <v>3</v>
      </c>
      <c r="G38" s="31">
        <v>96</v>
      </c>
      <c r="H38" s="37"/>
      <c r="I38" s="37">
        <v>96</v>
      </c>
      <c r="J38" s="37"/>
      <c r="K38" s="98"/>
      <c r="L38" s="98"/>
      <c r="M38" s="98"/>
      <c r="N38" s="98">
        <v>3</v>
      </c>
      <c r="O38" s="98"/>
      <c r="P38" s="98"/>
      <c r="Q38" s="98"/>
      <c r="R38" s="98"/>
      <c r="S38" s="22" t="s">
        <v>2</v>
      </c>
      <c r="T38" s="22" t="s">
        <v>33</v>
      </c>
      <c r="U38" s="73" t="s">
        <v>15</v>
      </c>
      <c r="V38" s="65"/>
    </row>
    <row r="39" spans="1:22" s="66" customFormat="1" ht="36.75" customHeight="1">
      <c r="A39" s="146"/>
      <c r="B39" s="168"/>
      <c r="C39" s="31">
        <v>100190031</v>
      </c>
      <c r="D39" s="147" t="s">
        <v>115</v>
      </c>
      <c r="E39" s="148"/>
      <c r="F39" s="40">
        <v>5</v>
      </c>
      <c r="G39" s="31">
        <v>80</v>
      </c>
      <c r="H39" s="37">
        <v>80</v>
      </c>
      <c r="I39" s="37"/>
      <c r="J39" s="37"/>
      <c r="K39" s="98"/>
      <c r="L39" s="98"/>
      <c r="M39" s="98"/>
      <c r="N39" s="99">
        <v>5</v>
      </c>
      <c r="O39" s="98"/>
      <c r="P39" s="98"/>
      <c r="Q39" s="98"/>
      <c r="R39" s="98"/>
      <c r="S39" s="22" t="s">
        <v>0</v>
      </c>
      <c r="T39" s="22" t="s">
        <v>32</v>
      </c>
      <c r="U39" s="73" t="s">
        <v>15</v>
      </c>
      <c r="V39" s="65"/>
    </row>
    <row r="40" spans="1:22" s="66" customFormat="1" ht="29.25" customHeight="1">
      <c r="A40" s="146"/>
      <c r="B40" s="168"/>
      <c r="C40" s="31">
        <v>100190032</v>
      </c>
      <c r="D40" s="147" t="s">
        <v>116</v>
      </c>
      <c r="E40" s="148"/>
      <c r="F40" s="31">
        <v>2</v>
      </c>
      <c r="G40" s="31">
        <v>64</v>
      </c>
      <c r="H40" s="37"/>
      <c r="I40" s="37">
        <v>64</v>
      </c>
      <c r="J40" s="37"/>
      <c r="K40" s="98"/>
      <c r="L40" s="98"/>
      <c r="M40" s="100"/>
      <c r="N40" s="98">
        <v>2</v>
      </c>
      <c r="O40" s="98"/>
      <c r="P40" s="98"/>
      <c r="Q40" s="98"/>
      <c r="R40" s="98"/>
      <c r="S40" s="22" t="s">
        <v>2</v>
      </c>
      <c r="T40" s="22" t="s">
        <v>36</v>
      </c>
      <c r="U40" s="73" t="s">
        <v>15</v>
      </c>
      <c r="V40" s="65"/>
    </row>
    <row r="41" spans="1:22" s="2" customFormat="1" ht="39.75" customHeight="1">
      <c r="A41" s="146"/>
      <c r="B41" s="168"/>
      <c r="C41" s="31">
        <v>100091101</v>
      </c>
      <c r="D41" s="149" t="s">
        <v>47</v>
      </c>
      <c r="E41" s="150"/>
      <c r="F41" s="74">
        <v>3</v>
      </c>
      <c r="G41" s="74">
        <v>48</v>
      </c>
      <c r="H41" s="75">
        <v>48</v>
      </c>
      <c r="I41" s="37"/>
      <c r="J41" s="37"/>
      <c r="K41" s="98"/>
      <c r="L41" s="98"/>
      <c r="M41" s="98"/>
      <c r="N41" s="98"/>
      <c r="O41" s="98">
        <v>3</v>
      </c>
      <c r="P41" s="98"/>
      <c r="Q41" s="98"/>
      <c r="R41" s="98"/>
      <c r="S41" s="22" t="s">
        <v>0</v>
      </c>
      <c r="T41" s="22" t="s">
        <v>32</v>
      </c>
      <c r="U41" s="76" t="s">
        <v>15</v>
      </c>
      <c r="V41" s="76"/>
    </row>
    <row r="42" spans="1:22" s="2" customFormat="1" ht="39.75" customHeight="1">
      <c r="A42" s="146"/>
      <c r="B42" s="168"/>
      <c r="C42" s="39">
        <v>100091102</v>
      </c>
      <c r="D42" s="172" t="s">
        <v>48</v>
      </c>
      <c r="E42" s="173"/>
      <c r="F42" s="51">
        <v>4</v>
      </c>
      <c r="G42" s="51">
        <v>64</v>
      </c>
      <c r="H42" s="52">
        <v>64</v>
      </c>
      <c r="I42" s="52"/>
      <c r="J42" s="52"/>
      <c r="K42" s="101"/>
      <c r="L42" s="102"/>
      <c r="M42" s="101"/>
      <c r="N42" s="101"/>
      <c r="O42" s="101">
        <v>4</v>
      </c>
      <c r="P42" s="101"/>
      <c r="Q42" s="101"/>
      <c r="R42" s="96"/>
      <c r="S42" s="46" t="s">
        <v>0</v>
      </c>
      <c r="T42" s="53" t="s">
        <v>145</v>
      </c>
      <c r="U42" s="47" t="s">
        <v>15</v>
      </c>
      <c r="V42" s="50"/>
    </row>
    <row r="43" spans="1:22" s="2" customFormat="1" ht="34.5" customHeight="1">
      <c r="A43" s="145" t="s">
        <v>84</v>
      </c>
      <c r="B43" s="180" t="s">
        <v>30</v>
      </c>
      <c r="C43" s="47" t="s">
        <v>43</v>
      </c>
      <c r="D43" s="172" t="s">
        <v>49</v>
      </c>
      <c r="E43" s="173"/>
      <c r="F43" s="51">
        <v>4</v>
      </c>
      <c r="G43" s="51">
        <v>64</v>
      </c>
      <c r="H43" s="52">
        <v>64</v>
      </c>
      <c r="I43" s="52"/>
      <c r="J43" s="52"/>
      <c r="K43" s="101"/>
      <c r="L43" s="102"/>
      <c r="M43" s="101"/>
      <c r="N43" s="101"/>
      <c r="O43" s="101"/>
      <c r="P43" s="101">
        <v>4</v>
      </c>
      <c r="Q43" s="101"/>
      <c r="R43" s="96"/>
      <c r="S43" s="46" t="s">
        <v>0</v>
      </c>
      <c r="T43" s="46" t="s">
        <v>145</v>
      </c>
      <c r="U43" s="47" t="s">
        <v>15</v>
      </c>
      <c r="V43" s="18"/>
    </row>
    <row r="44" spans="1:22" s="2" customFormat="1" ht="53.25" customHeight="1">
      <c r="A44" s="161"/>
      <c r="B44" s="161"/>
      <c r="C44" s="47" t="s">
        <v>44</v>
      </c>
      <c r="D44" s="179" t="s">
        <v>50</v>
      </c>
      <c r="E44" s="159"/>
      <c r="F44" s="42">
        <v>3</v>
      </c>
      <c r="G44" s="42">
        <v>48</v>
      </c>
      <c r="H44" s="42">
        <v>32</v>
      </c>
      <c r="I44" s="42">
        <v>16</v>
      </c>
      <c r="J44" s="42"/>
      <c r="K44" s="96"/>
      <c r="L44" s="96"/>
      <c r="M44" s="96"/>
      <c r="N44" s="96"/>
      <c r="O44" s="96"/>
      <c r="P44" s="96">
        <v>3</v>
      </c>
      <c r="Q44" s="101"/>
      <c r="R44" s="96"/>
      <c r="S44" s="46" t="s">
        <v>0</v>
      </c>
      <c r="T44" s="53" t="s">
        <v>34</v>
      </c>
      <c r="U44" s="47" t="s">
        <v>15</v>
      </c>
      <c r="V44" s="18"/>
    </row>
    <row r="45" spans="1:22" s="2" customFormat="1" ht="33" customHeight="1">
      <c r="A45" s="161"/>
      <c r="B45" s="161"/>
      <c r="C45" s="47" t="s">
        <v>101</v>
      </c>
      <c r="D45" s="115" t="s">
        <v>51</v>
      </c>
      <c r="E45" s="116"/>
      <c r="F45" s="42">
        <v>3</v>
      </c>
      <c r="G45" s="42">
        <v>48</v>
      </c>
      <c r="H45" s="42">
        <v>48</v>
      </c>
      <c r="I45" s="42"/>
      <c r="J45" s="42"/>
      <c r="K45" s="96"/>
      <c r="L45" s="96"/>
      <c r="M45" s="96"/>
      <c r="N45" s="96"/>
      <c r="O45" s="96">
        <v>3</v>
      </c>
      <c r="P45" s="96"/>
      <c r="Q45" s="101"/>
      <c r="R45" s="96"/>
      <c r="S45" s="46" t="s">
        <v>0</v>
      </c>
      <c r="T45" s="46" t="s">
        <v>34</v>
      </c>
      <c r="U45" s="47" t="s">
        <v>15</v>
      </c>
      <c r="V45" s="35" t="s">
        <v>41</v>
      </c>
    </row>
    <row r="46" spans="1:22" s="2" customFormat="1" ht="41.25" customHeight="1">
      <c r="A46" s="161"/>
      <c r="B46" s="161"/>
      <c r="C46" s="76" t="s">
        <v>102</v>
      </c>
      <c r="D46" s="181" t="s">
        <v>52</v>
      </c>
      <c r="E46" s="182"/>
      <c r="F46" s="42">
        <v>3</v>
      </c>
      <c r="G46" s="42">
        <v>48</v>
      </c>
      <c r="H46" s="42">
        <v>48</v>
      </c>
      <c r="I46" s="42"/>
      <c r="J46" s="42"/>
      <c r="K46" s="96"/>
      <c r="L46" s="96"/>
      <c r="M46" s="96"/>
      <c r="N46" s="96"/>
      <c r="O46" s="96"/>
      <c r="P46" s="96">
        <v>3</v>
      </c>
      <c r="Q46" s="96"/>
      <c r="R46" s="96"/>
      <c r="S46" s="22" t="s">
        <v>0</v>
      </c>
      <c r="T46" s="42" t="s">
        <v>34</v>
      </c>
      <c r="U46" s="76" t="s">
        <v>15</v>
      </c>
      <c r="V46" s="76"/>
    </row>
    <row r="47" spans="1:22" s="2" customFormat="1" ht="43.5" customHeight="1">
      <c r="A47" s="161"/>
      <c r="B47" s="161"/>
      <c r="C47" s="31">
        <v>100091107</v>
      </c>
      <c r="D47" s="115" t="s">
        <v>53</v>
      </c>
      <c r="E47" s="116"/>
      <c r="F47" s="42">
        <v>2</v>
      </c>
      <c r="G47" s="42">
        <v>32</v>
      </c>
      <c r="H47" s="42">
        <v>32</v>
      </c>
      <c r="I47" s="42"/>
      <c r="J47" s="42"/>
      <c r="K47" s="96"/>
      <c r="L47" s="96"/>
      <c r="M47" s="96">
        <v>2</v>
      </c>
      <c r="N47" s="96"/>
      <c r="O47" s="96"/>
      <c r="P47" s="96"/>
      <c r="Q47" s="96"/>
      <c r="R47" s="96"/>
      <c r="S47" s="46" t="s">
        <v>0</v>
      </c>
      <c r="T47" s="46" t="s">
        <v>145</v>
      </c>
      <c r="U47" s="47" t="s">
        <v>15</v>
      </c>
      <c r="V47" s="35" t="s">
        <v>40</v>
      </c>
    </row>
    <row r="48" spans="1:22" s="2" customFormat="1" ht="39.75" customHeight="1">
      <c r="A48" s="161"/>
      <c r="B48" s="161"/>
      <c r="C48" s="31">
        <v>100091108</v>
      </c>
      <c r="D48" s="183" t="s">
        <v>54</v>
      </c>
      <c r="E48" s="184"/>
      <c r="F48" s="54">
        <v>1.5</v>
      </c>
      <c r="G48" s="54">
        <v>48</v>
      </c>
      <c r="H48" s="54"/>
      <c r="I48" s="54">
        <v>48</v>
      </c>
      <c r="J48" s="54"/>
      <c r="K48" s="103"/>
      <c r="L48" s="103"/>
      <c r="M48" s="103"/>
      <c r="N48" s="103"/>
      <c r="O48" s="103">
        <v>1.5</v>
      </c>
      <c r="P48" s="103"/>
      <c r="Q48" s="103"/>
      <c r="R48" s="103"/>
      <c r="S48" s="54" t="s">
        <v>2</v>
      </c>
      <c r="T48" s="22" t="s">
        <v>33</v>
      </c>
      <c r="U48" s="47" t="s">
        <v>15</v>
      </c>
      <c r="V48" s="35"/>
    </row>
    <row r="49" spans="1:22" s="2" customFormat="1" ht="39.75" customHeight="1">
      <c r="A49" s="161"/>
      <c r="B49" s="161"/>
      <c r="C49" s="31">
        <v>100091309</v>
      </c>
      <c r="D49" s="183" t="s">
        <v>55</v>
      </c>
      <c r="E49" s="184"/>
      <c r="F49" s="54">
        <v>1.5</v>
      </c>
      <c r="G49" s="54">
        <v>48</v>
      </c>
      <c r="H49" s="54"/>
      <c r="I49" s="54">
        <v>48</v>
      </c>
      <c r="J49" s="54"/>
      <c r="K49" s="103"/>
      <c r="L49" s="103"/>
      <c r="M49" s="103"/>
      <c r="N49" s="103"/>
      <c r="O49" s="103"/>
      <c r="P49" s="103">
        <v>1.5</v>
      </c>
      <c r="Q49" s="103"/>
      <c r="R49" s="103"/>
      <c r="S49" s="54" t="s">
        <v>2</v>
      </c>
      <c r="T49" s="53" t="s">
        <v>147</v>
      </c>
      <c r="U49" s="47" t="s">
        <v>15</v>
      </c>
      <c r="V49" s="45"/>
    </row>
    <row r="50" spans="1:22" s="2" customFormat="1" ht="43.5" customHeight="1">
      <c r="A50" s="161"/>
      <c r="B50" s="161"/>
      <c r="C50" s="31">
        <v>100091310</v>
      </c>
      <c r="D50" s="113" t="s">
        <v>56</v>
      </c>
      <c r="E50" s="114"/>
      <c r="F50" s="55">
        <v>3</v>
      </c>
      <c r="G50" s="55">
        <v>3</v>
      </c>
      <c r="H50" s="56"/>
      <c r="I50" s="56">
        <v>3</v>
      </c>
      <c r="J50" s="56"/>
      <c r="K50" s="104"/>
      <c r="L50" s="104"/>
      <c r="M50" s="104"/>
      <c r="N50" s="104"/>
      <c r="O50" s="104">
        <v>3</v>
      </c>
      <c r="P50" s="104"/>
      <c r="Q50" s="104"/>
      <c r="R50" s="97"/>
      <c r="S50" s="49" t="s">
        <v>2</v>
      </c>
      <c r="T50" s="22" t="s">
        <v>146</v>
      </c>
      <c r="U50" s="47" t="s">
        <v>15</v>
      </c>
      <c r="V50" s="57" t="s">
        <v>42</v>
      </c>
    </row>
    <row r="51" spans="1:22" s="2" customFormat="1" ht="27" customHeight="1">
      <c r="A51" s="161"/>
      <c r="B51" s="161"/>
      <c r="C51" s="31">
        <v>103091311</v>
      </c>
      <c r="D51" s="164" t="s">
        <v>98</v>
      </c>
      <c r="E51" s="159"/>
      <c r="F51" s="42">
        <v>2</v>
      </c>
      <c r="G51" s="42">
        <v>32</v>
      </c>
      <c r="H51" s="42"/>
      <c r="I51" s="42">
        <v>32</v>
      </c>
      <c r="J51" s="42"/>
      <c r="K51" s="96"/>
      <c r="L51" s="96"/>
      <c r="M51" s="96"/>
      <c r="N51" s="96"/>
      <c r="O51" s="96"/>
      <c r="P51" s="96">
        <v>2</v>
      </c>
      <c r="Q51" s="96"/>
      <c r="R51" s="96"/>
      <c r="S51" s="42" t="s">
        <v>2</v>
      </c>
      <c r="T51" s="22" t="s">
        <v>33</v>
      </c>
      <c r="U51" s="35" t="s">
        <v>16</v>
      </c>
      <c r="V51" s="57"/>
    </row>
    <row r="52" spans="1:22" s="2" customFormat="1" ht="39.75" customHeight="1">
      <c r="A52" s="161"/>
      <c r="B52" s="161"/>
      <c r="C52" s="31">
        <v>100091312</v>
      </c>
      <c r="D52" s="115" t="s">
        <v>57</v>
      </c>
      <c r="E52" s="116"/>
      <c r="F52" s="42">
        <v>16</v>
      </c>
      <c r="G52" s="42">
        <v>256</v>
      </c>
      <c r="H52" s="42"/>
      <c r="I52" s="42">
        <v>256</v>
      </c>
      <c r="J52" s="42"/>
      <c r="K52" s="96"/>
      <c r="L52" s="96"/>
      <c r="M52" s="96"/>
      <c r="N52" s="96"/>
      <c r="O52" s="96"/>
      <c r="P52" s="96"/>
      <c r="Q52" s="96"/>
      <c r="R52" s="96">
        <v>16</v>
      </c>
      <c r="S52" s="42" t="s">
        <v>2</v>
      </c>
      <c r="T52" s="22" t="s">
        <v>33</v>
      </c>
      <c r="U52" s="35" t="s">
        <v>15</v>
      </c>
      <c r="V52" s="18"/>
    </row>
    <row r="53" spans="1:22" s="2" customFormat="1" ht="32.25" customHeight="1">
      <c r="A53" s="161"/>
      <c r="B53" s="48" t="s">
        <v>85</v>
      </c>
      <c r="C53" s="31"/>
      <c r="D53" s="170" t="s">
        <v>58</v>
      </c>
      <c r="E53" s="171"/>
      <c r="F53" s="42">
        <v>24</v>
      </c>
      <c r="G53" s="42">
        <v>384</v>
      </c>
      <c r="H53" s="58">
        <v>368</v>
      </c>
      <c r="I53" s="58">
        <v>16</v>
      </c>
      <c r="J53" s="58"/>
      <c r="K53" s="96"/>
      <c r="L53" s="96"/>
      <c r="M53" s="96">
        <v>1</v>
      </c>
      <c r="N53" s="96"/>
      <c r="O53" s="96">
        <v>8</v>
      </c>
      <c r="P53" s="96">
        <v>5</v>
      </c>
      <c r="Q53" s="96">
        <v>10</v>
      </c>
      <c r="R53" s="96"/>
      <c r="S53" s="22" t="s">
        <v>20</v>
      </c>
      <c r="T53" s="22" t="s">
        <v>37</v>
      </c>
      <c r="U53" s="35" t="s">
        <v>15</v>
      </c>
      <c r="V53" s="18"/>
    </row>
    <row r="54" spans="1:22" s="2" customFormat="1" ht="29.25" customHeight="1">
      <c r="A54" s="112" t="s">
        <v>159</v>
      </c>
      <c r="B54" s="110"/>
      <c r="C54" s="110"/>
      <c r="D54" s="110"/>
      <c r="E54" s="111"/>
      <c r="F54" s="84">
        <f>SUM(F4:F53)</f>
        <v>166.5</v>
      </c>
      <c r="G54" s="84">
        <f>SUM(G4:G53)</f>
        <v>3085</v>
      </c>
      <c r="H54" s="84">
        <f aca="true" t="shared" si="0" ref="H54:R55">SUM(H4:H53)</f>
        <v>2160</v>
      </c>
      <c r="I54" s="84">
        <f t="shared" si="0"/>
        <v>851</v>
      </c>
      <c r="J54" s="84">
        <f t="shared" si="0"/>
        <v>0</v>
      </c>
      <c r="K54" s="106">
        <f t="shared" si="0"/>
        <v>22.5</v>
      </c>
      <c r="L54" s="106">
        <f>SUM(L4:L53)</f>
        <v>26.5</v>
      </c>
      <c r="M54" s="106">
        <f t="shared" si="0"/>
        <v>24.5</v>
      </c>
      <c r="N54" s="106">
        <f t="shared" si="0"/>
        <v>23</v>
      </c>
      <c r="O54" s="106">
        <f t="shared" si="0"/>
        <v>24.5</v>
      </c>
      <c r="P54" s="106">
        <f t="shared" si="0"/>
        <v>19</v>
      </c>
      <c r="Q54" s="106">
        <f t="shared" si="0"/>
        <v>10.5</v>
      </c>
      <c r="R54" s="106">
        <f t="shared" si="0"/>
        <v>16</v>
      </c>
      <c r="S54" s="18"/>
      <c r="T54" s="18"/>
      <c r="U54" s="18"/>
      <c r="V54" s="18"/>
    </row>
    <row r="55" spans="1:29" s="2" customFormat="1" ht="15.75">
      <c r="A55" s="109" t="s">
        <v>158</v>
      </c>
      <c r="B55" s="110"/>
      <c r="C55" s="110"/>
      <c r="D55" s="110"/>
      <c r="E55" s="111"/>
      <c r="F55" s="83">
        <v>162.5</v>
      </c>
      <c r="G55" s="107">
        <v>3021</v>
      </c>
      <c r="H55" s="107">
        <v>2096</v>
      </c>
      <c r="I55" s="83">
        <v>851</v>
      </c>
      <c r="J55" s="84">
        <f t="shared" si="0"/>
        <v>0</v>
      </c>
      <c r="K55" s="106">
        <v>20.5</v>
      </c>
      <c r="L55" s="108">
        <v>24.5</v>
      </c>
      <c r="M55" s="108">
        <v>24.5</v>
      </c>
      <c r="N55" s="108">
        <v>23</v>
      </c>
      <c r="O55" s="108">
        <v>24.5</v>
      </c>
      <c r="P55" s="108">
        <v>19</v>
      </c>
      <c r="Q55" s="108">
        <v>10.5</v>
      </c>
      <c r="R55" s="108">
        <v>16</v>
      </c>
      <c r="S55" s="107"/>
      <c r="T55" s="107"/>
      <c r="U55" s="83"/>
      <c r="V55" s="83"/>
      <c r="W55" s="3"/>
      <c r="X55" s="3"/>
      <c r="Y55" s="3"/>
      <c r="Z55" s="3"/>
      <c r="AA55" s="3"/>
      <c r="AB55" s="3"/>
      <c r="AC55" s="3"/>
    </row>
    <row r="56" spans="2:22" s="2" customFormat="1" ht="15.75">
      <c r="B56" s="3"/>
      <c r="C56" s="162" t="s">
        <v>129</v>
      </c>
      <c r="D56" s="162"/>
      <c r="E56" s="163"/>
      <c r="I56" s="86"/>
      <c r="K56" s="66"/>
      <c r="L56" s="66"/>
      <c r="M56" s="66"/>
      <c r="N56" s="66"/>
      <c r="O56" s="66"/>
      <c r="P56" s="66"/>
      <c r="Q56" s="66"/>
      <c r="R56" s="66"/>
      <c r="S56" s="3"/>
      <c r="T56" s="3"/>
      <c r="U56" s="4"/>
      <c r="V56" s="4"/>
    </row>
    <row r="57" spans="3:22" s="2" customFormat="1" ht="15.75">
      <c r="C57" s="41"/>
      <c r="D57" s="169" t="s">
        <v>86</v>
      </c>
      <c r="E57" s="163"/>
      <c r="I57" s="86"/>
      <c r="K57" s="66"/>
      <c r="L57" s="66"/>
      <c r="M57" s="66"/>
      <c r="N57" s="66"/>
      <c r="O57" s="66"/>
      <c r="P57" s="66"/>
      <c r="Q57" s="66"/>
      <c r="R57" s="66"/>
      <c r="S57" s="3"/>
      <c r="T57" s="3"/>
      <c r="U57" s="4"/>
      <c r="V57" s="4"/>
    </row>
    <row r="58" spans="3:22" s="2" customFormat="1" ht="15.75">
      <c r="C58" s="41"/>
      <c r="D58" s="162" t="s">
        <v>130</v>
      </c>
      <c r="E58" s="163"/>
      <c r="I58" s="86"/>
      <c r="K58" s="66"/>
      <c r="L58" s="66"/>
      <c r="M58" s="66"/>
      <c r="N58" s="66"/>
      <c r="O58" s="66"/>
      <c r="P58" s="66"/>
      <c r="Q58" s="66"/>
      <c r="R58" s="66"/>
      <c r="S58" s="3"/>
      <c r="T58" s="3"/>
      <c r="U58" s="4"/>
      <c r="V58" s="4"/>
    </row>
    <row r="59" spans="3:22" s="2" customFormat="1" ht="15.75">
      <c r="C59" s="41"/>
      <c r="D59" s="162" t="s">
        <v>131</v>
      </c>
      <c r="E59" s="163"/>
      <c r="I59" s="86"/>
      <c r="K59" s="66"/>
      <c r="L59" s="66"/>
      <c r="M59" s="66"/>
      <c r="N59" s="66"/>
      <c r="O59" s="66"/>
      <c r="P59" s="66"/>
      <c r="Q59" s="66"/>
      <c r="R59" s="66"/>
      <c r="S59" s="3"/>
      <c r="T59" s="3"/>
      <c r="U59" s="4"/>
      <c r="V59" s="4"/>
    </row>
    <row r="60" spans="3:22" s="2" customFormat="1" ht="15.75">
      <c r="C60" s="59"/>
      <c r="D60" s="162" t="s">
        <v>132</v>
      </c>
      <c r="E60" s="163"/>
      <c r="I60" s="86"/>
      <c r="K60" s="66"/>
      <c r="L60" s="66"/>
      <c r="M60" s="66"/>
      <c r="N60" s="66"/>
      <c r="O60" s="66"/>
      <c r="P60" s="66"/>
      <c r="Q60" s="66"/>
      <c r="R60" s="66"/>
      <c r="S60" s="3"/>
      <c r="T60" s="3"/>
      <c r="U60" s="4"/>
      <c r="V60" s="4"/>
    </row>
    <row r="61" spans="3:22" s="2" customFormat="1" ht="15.75">
      <c r="C61" s="59"/>
      <c r="D61" s="162" t="s">
        <v>133</v>
      </c>
      <c r="E61" s="163"/>
      <c r="I61" s="86"/>
      <c r="K61" s="66"/>
      <c r="L61" s="66"/>
      <c r="M61" s="66"/>
      <c r="N61" s="66"/>
      <c r="O61" s="66"/>
      <c r="P61" s="66"/>
      <c r="Q61" s="66"/>
      <c r="R61" s="66"/>
      <c r="S61" s="3"/>
      <c r="T61" s="3"/>
      <c r="U61" s="4"/>
      <c r="V61" s="4"/>
    </row>
    <row r="62" spans="9:22" s="2" customFormat="1" ht="15.75">
      <c r="I62" s="86"/>
      <c r="K62" s="66"/>
      <c r="L62" s="66"/>
      <c r="M62" s="66"/>
      <c r="N62" s="66"/>
      <c r="O62" s="66"/>
      <c r="P62" s="66"/>
      <c r="Q62" s="66"/>
      <c r="R62" s="66"/>
      <c r="S62" s="3"/>
      <c r="T62" s="3"/>
      <c r="U62" s="4"/>
      <c r="V62" s="4"/>
    </row>
    <row r="63" spans="2:22" ht="15.75">
      <c r="B63" s="2"/>
      <c r="C63" s="2"/>
      <c r="U63" s="4"/>
      <c r="V63" s="4"/>
    </row>
    <row r="64" spans="21:22" ht="15.75">
      <c r="U64" s="4"/>
      <c r="V64" s="4"/>
    </row>
    <row r="65" ht="15.75">
      <c r="V65" s="4"/>
    </row>
  </sheetData>
  <sheetProtection/>
  <mergeCells count="78">
    <mergeCell ref="D58:E58"/>
    <mergeCell ref="D59:E59"/>
    <mergeCell ref="D60:E60"/>
    <mergeCell ref="D61:E61"/>
    <mergeCell ref="D44:E44"/>
    <mergeCell ref="B43:B52"/>
    <mergeCell ref="D52:E52"/>
    <mergeCell ref="D46:E46"/>
    <mergeCell ref="D48:E48"/>
    <mergeCell ref="D49:E49"/>
    <mergeCell ref="D57:E57"/>
    <mergeCell ref="D53:E53"/>
    <mergeCell ref="B4:B29"/>
    <mergeCell ref="D42:E42"/>
    <mergeCell ref="D43:E43"/>
    <mergeCell ref="D39:E39"/>
    <mergeCell ref="D35:E35"/>
    <mergeCell ref="D29:E29"/>
    <mergeCell ref="D26:E26"/>
    <mergeCell ref="D33:E33"/>
    <mergeCell ref="A43:A53"/>
    <mergeCell ref="C56:E56"/>
    <mergeCell ref="D51:E51"/>
    <mergeCell ref="B1:V1"/>
    <mergeCell ref="D19:E19"/>
    <mergeCell ref="F2:F3"/>
    <mergeCell ref="G2:G3"/>
    <mergeCell ref="D4:E4"/>
    <mergeCell ref="B33:B42"/>
    <mergeCell ref="D45:E45"/>
    <mergeCell ref="D18:E18"/>
    <mergeCell ref="D25:E25"/>
    <mergeCell ref="D20:E20"/>
    <mergeCell ref="D8:E8"/>
    <mergeCell ref="D9:E9"/>
    <mergeCell ref="D28:E28"/>
    <mergeCell ref="D24:E24"/>
    <mergeCell ref="D11:E11"/>
    <mergeCell ref="D16:E16"/>
    <mergeCell ref="D15:E15"/>
    <mergeCell ref="A33:A42"/>
    <mergeCell ref="D40:E40"/>
    <mergeCell ref="D41:E41"/>
    <mergeCell ref="D38:E38"/>
    <mergeCell ref="D30:E30"/>
    <mergeCell ref="D37:E37"/>
    <mergeCell ref="D36:E36"/>
    <mergeCell ref="D32:E32"/>
    <mergeCell ref="D17:E17"/>
    <mergeCell ref="D14:E14"/>
    <mergeCell ref="B30:B31"/>
    <mergeCell ref="C2:C3"/>
    <mergeCell ref="D12:E12"/>
    <mergeCell ref="D13:E13"/>
    <mergeCell ref="D21:E21"/>
    <mergeCell ref="D10:E10"/>
    <mergeCell ref="D23:E23"/>
    <mergeCell ref="D5:E5"/>
    <mergeCell ref="D2:E3"/>
    <mergeCell ref="V2:V3"/>
    <mergeCell ref="D22:E22"/>
    <mergeCell ref="J2:J3"/>
    <mergeCell ref="K2:R2"/>
    <mergeCell ref="U2:U3"/>
    <mergeCell ref="I2:I3"/>
    <mergeCell ref="S2:S3"/>
    <mergeCell ref="T2:T3"/>
    <mergeCell ref="H2:H3"/>
    <mergeCell ref="A55:E55"/>
    <mergeCell ref="A54:E54"/>
    <mergeCell ref="D50:E50"/>
    <mergeCell ref="D47:E47"/>
    <mergeCell ref="D34:E34"/>
    <mergeCell ref="A2:A3"/>
    <mergeCell ref="B2:B3"/>
    <mergeCell ref="D31:E31"/>
    <mergeCell ref="A4:A31"/>
    <mergeCell ref="D27:E27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8" sqref="A18"/>
    </sheetView>
  </sheetViews>
  <sheetFormatPr defaultColWidth="9.00390625" defaultRowHeight="14.25"/>
  <cols>
    <col min="1" max="1" width="9.00390625" style="10" customWidth="1"/>
    <col min="2" max="2" width="29.125" style="10" customWidth="1"/>
    <col min="3" max="3" width="5.375" style="10" customWidth="1"/>
    <col min="4" max="4" width="4.75390625" style="10" customWidth="1"/>
    <col min="5" max="6" width="9.00390625" style="10" customWidth="1"/>
    <col min="7" max="7" width="6.625" style="10" customWidth="1"/>
    <col min="8" max="8" width="7.625" style="10" customWidth="1"/>
    <col min="9" max="9" width="11.25390625" style="13" customWidth="1"/>
    <col min="10" max="10" width="9.125" style="5" customWidth="1"/>
    <col min="11" max="11" width="8.875" style="5" customWidth="1"/>
    <col min="12" max="12" width="9.625" style="5" customWidth="1"/>
    <col min="13" max="16384" width="9.00390625" style="10" customWidth="1"/>
  </cols>
  <sheetData>
    <row r="1" spans="1:12" s="9" customFormat="1" ht="31.5" customHeight="1">
      <c r="A1" s="8" t="s">
        <v>13</v>
      </c>
      <c r="B1" s="185" t="s">
        <v>39</v>
      </c>
      <c r="C1" s="186"/>
      <c r="D1" s="186"/>
      <c r="E1" s="186"/>
      <c r="F1" s="186"/>
      <c r="G1" s="186"/>
      <c r="H1" s="186"/>
      <c r="I1" s="187"/>
      <c r="J1" s="187"/>
      <c r="K1" s="187"/>
      <c r="L1" s="187"/>
    </row>
    <row r="2" spans="1:12" s="9" customFormat="1" ht="27.75" customHeight="1">
      <c r="A2" s="14" t="s">
        <v>21</v>
      </c>
      <c r="B2" s="14" t="s">
        <v>22</v>
      </c>
      <c r="C2" s="14" t="s">
        <v>23</v>
      </c>
      <c r="D2" s="14" t="s">
        <v>24</v>
      </c>
      <c r="E2" s="14" t="s">
        <v>25</v>
      </c>
      <c r="F2" s="14" t="s">
        <v>26</v>
      </c>
      <c r="G2" s="14" t="s">
        <v>27</v>
      </c>
      <c r="H2" s="17" t="s">
        <v>59</v>
      </c>
      <c r="I2" s="15" t="s">
        <v>28</v>
      </c>
      <c r="J2" s="16" t="s">
        <v>29</v>
      </c>
      <c r="K2" s="16" t="s">
        <v>14</v>
      </c>
      <c r="L2" s="16" t="s">
        <v>18</v>
      </c>
    </row>
    <row r="3" spans="1:12" s="9" customFormat="1" ht="35.25" customHeight="1">
      <c r="A3" s="18" t="s">
        <v>119</v>
      </c>
      <c r="B3" s="19" t="s">
        <v>87</v>
      </c>
      <c r="C3" s="20">
        <v>1</v>
      </c>
      <c r="D3" s="20">
        <v>16</v>
      </c>
      <c r="E3" s="20">
        <v>8</v>
      </c>
      <c r="F3" s="20">
        <v>8</v>
      </c>
      <c r="G3" s="20">
        <v>3</v>
      </c>
      <c r="H3" s="190" t="s">
        <v>60</v>
      </c>
      <c r="I3" s="21" t="s">
        <v>61</v>
      </c>
      <c r="J3" s="22" t="s">
        <v>62</v>
      </c>
      <c r="K3" s="23" t="s">
        <v>63</v>
      </c>
      <c r="L3" s="190" t="s">
        <v>64</v>
      </c>
    </row>
    <row r="4" spans="1:12" s="9" customFormat="1" ht="33.75" customHeight="1">
      <c r="A4" s="18" t="s">
        <v>65</v>
      </c>
      <c r="B4" s="60" t="s">
        <v>88</v>
      </c>
      <c r="C4" s="20">
        <v>3</v>
      </c>
      <c r="D4" s="20">
        <v>48</v>
      </c>
      <c r="E4" s="20">
        <v>48</v>
      </c>
      <c r="F4" s="20"/>
      <c r="G4" s="20">
        <v>5</v>
      </c>
      <c r="H4" s="191"/>
      <c r="I4" s="20" t="s">
        <v>66</v>
      </c>
      <c r="J4" s="22" t="s">
        <v>67</v>
      </c>
      <c r="K4" s="23" t="s">
        <v>145</v>
      </c>
      <c r="L4" s="191"/>
    </row>
    <row r="5" spans="1:12" s="9" customFormat="1" ht="30.75" customHeight="1">
      <c r="A5" s="18" t="s">
        <v>68</v>
      </c>
      <c r="B5" s="61" t="s">
        <v>89</v>
      </c>
      <c r="C5" s="20">
        <v>3</v>
      </c>
      <c r="D5" s="20">
        <v>48</v>
      </c>
      <c r="E5" s="20">
        <v>48</v>
      </c>
      <c r="F5" s="20"/>
      <c r="G5" s="20">
        <v>5</v>
      </c>
      <c r="H5" s="191"/>
      <c r="I5" s="21" t="s">
        <v>69</v>
      </c>
      <c r="J5" s="22" t="s">
        <v>67</v>
      </c>
      <c r="K5" s="23" t="s">
        <v>34</v>
      </c>
      <c r="L5" s="191"/>
    </row>
    <row r="6" spans="1:12" s="9" customFormat="1" ht="36.75" customHeight="1">
      <c r="A6" s="24" t="s">
        <v>70</v>
      </c>
      <c r="B6" s="25" t="s">
        <v>90</v>
      </c>
      <c r="C6" s="20">
        <v>2</v>
      </c>
      <c r="D6" s="20">
        <v>32</v>
      </c>
      <c r="E6" s="20">
        <v>32</v>
      </c>
      <c r="F6" s="20"/>
      <c r="G6" s="20">
        <v>5</v>
      </c>
      <c r="H6" s="191"/>
      <c r="I6" s="21" t="s">
        <v>61</v>
      </c>
      <c r="J6" s="22" t="s">
        <v>67</v>
      </c>
      <c r="K6" s="23" t="s">
        <v>34</v>
      </c>
      <c r="L6" s="191"/>
    </row>
    <row r="7" spans="1:12" s="9" customFormat="1" ht="48.75" customHeight="1">
      <c r="A7" s="26" t="s">
        <v>71</v>
      </c>
      <c r="B7" s="27" t="s">
        <v>91</v>
      </c>
      <c r="C7" s="28">
        <v>3</v>
      </c>
      <c r="D7" s="20">
        <v>48</v>
      </c>
      <c r="E7" s="20">
        <v>40</v>
      </c>
      <c r="F7" s="20">
        <v>8</v>
      </c>
      <c r="G7" s="20">
        <v>6</v>
      </c>
      <c r="H7" s="191"/>
      <c r="I7" s="21" t="s">
        <v>61</v>
      </c>
      <c r="J7" s="22" t="s">
        <v>62</v>
      </c>
      <c r="K7" s="23" t="s">
        <v>34</v>
      </c>
      <c r="L7" s="191"/>
    </row>
    <row r="8" spans="1:12" s="9" customFormat="1" ht="34.5" customHeight="1">
      <c r="A8" s="29" t="s">
        <v>72</v>
      </c>
      <c r="B8" s="63" t="s">
        <v>97</v>
      </c>
      <c r="C8" s="28">
        <v>2</v>
      </c>
      <c r="D8" s="28">
        <v>32</v>
      </c>
      <c r="E8" s="28">
        <v>32</v>
      </c>
      <c r="F8" s="28"/>
      <c r="G8" s="28">
        <v>6</v>
      </c>
      <c r="H8" s="191"/>
      <c r="I8" s="20" t="s">
        <v>73</v>
      </c>
      <c r="J8" s="22" t="s">
        <v>67</v>
      </c>
      <c r="K8" s="23" t="s">
        <v>34</v>
      </c>
      <c r="L8" s="191"/>
    </row>
    <row r="9" spans="1:12" s="9" customFormat="1" ht="34.5" customHeight="1">
      <c r="A9" s="24" t="s">
        <v>74</v>
      </c>
      <c r="B9" s="62" t="s">
        <v>92</v>
      </c>
      <c r="C9" s="28">
        <v>2</v>
      </c>
      <c r="D9" s="20">
        <v>32</v>
      </c>
      <c r="E9" s="20">
        <v>32</v>
      </c>
      <c r="F9" s="20"/>
      <c r="G9" s="20">
        <v>7</v>
      </c>
      <c r="H9" s="191"/>
      <c r="I9" s="21" t="s">
        <v>61</v>
      </c>
      <c r="J9" s="22" t="s">
        <v>67</v>
      </c>
      <c r="K9" s="23" t="s">
        <v>34</v>
      </c>
      <c r="L9" s="191"/>
    </row>
    <row r="10" spans="1:12" s="9" customFormat="1" ht="25.5" customHeight="1">
      <c r="A10" s="26" t="s">
        <v>75</v>
      </c>
      <c r="B10" s="62" t="s">
        <v>93</v>
      </c>
      <c r="C10" s="28">
        <v>2</v>
      </c>
      <c r="D10" s="28">
        <v>32</v>
      </c>
      <c r="E10" s="28">
        <v>32</v>
      </c>
      <c r="F10" s="28"/>
      <c r="G10" s="28">
        <v>7</v>
      </c>
      <c r="H10" s="191"/>
      <c r="I10" s="20" t="s">
        <v>66</v>
      </c>
      <c r="J10" s="22" t="s">
        <v>67</v>
      </c>
      <c r="K10" s="23" t="s">
        <v>34</v>
      </c>
      <c r="L10" s="191"/>
    </row>
    <row r="11" spans="1:12" s="9" customFormat="1" ht="24" customHeight="1">
      <c r="A11" s="30" t="s">
        <v>76</v>
      </c>
      <c r="B11" s="62" t="s">
        <v>94</v>
      </c>
      <c r="C11" s="28">
        <v>2</v>
      </c>
      <c r="D11" s="28">
        <v>32</v>
      </c>
      <c r="E11" s="28">
        <v>32</v>
      </c>
      <c r="F11" s="28"/>
      <c r="G11" s="28">
        <v>7</v>
      </c>
      <c r="H11" s="191"/>
      <c r="I11" s="21" t="s">
        <v>61</v>
      </c>
      <c r="J11" s="22" t="s">
        <v>67</v>
      </c>
      <c r="K11" s="23" t="s">
        <v>34</v>
      </c>
      <c r="L11" s="191"/>
    </row>
    <row r="12" spans="1:12" s="9" customFormat="1" ht="27" customHeight="1">
      <c r="A12" s="31">
        <v>100091222</v>
      </c>
      <c r="B12" s="64" t="s">
        <v>95</v>
      </c>
      <c r="C12" s="21">
        <v>2</v>
      </c>
      <c r="D12" s="21">
        <v>32</v>
      </c>
      <c r="E12" s="21">
        <v>32</v>
      </c>
      <c r="F12" s="21"/>
      <c r="G12" s="21">
        <v>7</v>
      </c>
      <c r="H12" s="191"/>
      <c r="I12" s="21" t="s">
        <v>61</v>
      </c>
      <c r="J12" s="22" t="s">
        <v>67</v>
      </c>
      <c r="K12" s="23" t="s">
        <v>34</v>
      </c>
      <c r="L12" s="191"/>
    </row>
    <row r="13" spans="1:12" s="9" customFormat="1" ht="28.5" customHeight="1">
      <c r="A13" s="31">
        <v>100091223</v>
      </c>
      <c r="B13" s="64" t="s">
        <v>96</v>
      </c>
      <c r="C13" s="21">
        <v>2</v>
      </c>
      <c r="D13" s="21">
        <v>32</v>
      </c>
      <c r="E13" s="21">
        <v>32</v>
      </c>
      <c r="F13" s="21"/>
      <c r="G13" s="21">
        <v>7</v>
      </c>
      <c r="H13" s="192"/>
      <c r="I13" s="21" t="s">
        <v>61</v>
      </c>
      <c r="J13" s="22" t="s">
        <v>67</v>
      </c>
      <c r="K13" s="23" t="s">
        <v>34</v>
      </c>
      <c r="L13" s="191"/>
    </row>
    <row r="14" spans="1:12" ht="18.75" customHeight="1">
      <c r="A14" s="188" t="s">
        <v>77</v>
      </c>
      <c r="B14" s="189"/>
      <c r="C14" s="32">
        <f>SUM(C3:C13)</f>
        <v>24</v>
      </c>
      <c r="D14" s="32">
        <f>SUM(D3:D13)</f>
        <v>384</v>
      </c>
      <c r="E14" s="32">
        <f>SUM(E3:E13)</f>
        <v>368</v>
      </c>
      <c r="F14" s="32">
        <f>SUM(F3:F13)</f>
        <v>16</v>
      </c>
      <c r="G14" s="33"/>
      <c r="H14" s="33"/>
      <c r="I14" s="32"/>
      <c r="J14" s="34"/>
      <c r="K14" s="34"/>
      <c r="L14" s="34"/>
    </row>
    <row r="15" spans="1:12" ht="15.75">
      <c r="A15" s="11"/>
      <c r="B15" s="11"/>
      <c r="C15" s="11"/>
      <c r="D15" s="11"/>
      <c r="E15" s="11"/>
      <c r="F15" s="11"/>
      <c r="G15" s="11"/>
      <c r="H15" s="11"/>
      <c r="I15" s="12"/>
      <c r="J15" s="6"/>
      <c r="K15" s="6"/>
      <c r="L15" s="6"/>
    </row>
  </sheetData>
  <sheetProtection/>
  <autoFilter ref="A2:L13"/>
  <mergeCells count="4">
    <mergeCell ref="B1:L1"/>
    <mergeCell ref="A14:B14"/>
    <mergeCell ref="H3:H13"/>
    <mergeCell ref="L3:L1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本科教学培养方案(信息工程)</dc:title>
  <dc:subject/>
  <dc:creator>LiuJK</dc:creator>
  <cp:keywords/>
  <dc:description/>
  <cp:lastModifiedBy>xxy</cp:lastModifiedBy>
  <cp:lastPrinted>2018-01-08T01:40:01Z</cp:lastPrinted>
  <dcterms:created xsi:type="dcterms:W3CDTF">2006-03-22T16:34:23Z</dcterms:created>
  <dcterms:modified xsi:type="dcterms:W3CDTF">2018-03-08T01:09:33Z</dcterms:modified>
  <cp:category/>
  <cp:version/>
  <cp:contentType/>
  <cp:contentStatus/>
</cp:coreProperties>
</file>