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E:\招生\硕士\2025年硕士\复试数据\拟录取\"/>
    </mc:Choice>
  </mc:AlternateContent>
  <xr:revisionPtr revIDLastSave="0" documentId="8_{4543DAE5-7D7D-469E-87B5-392C6B88B0A9}" xr6:coauthVersionLast="36" xr6:coauthVersionMax="36" xr10:uidLastSave="{00000000-0000-0000-0000-000000000000}"/>
  <bookViews>
    <workbookView xWindow="0" yWindow="0" windowWidth="25605" windowHeight="12075" xr2:uid="{00000000-000D-0000-FFFF-FFFF00000000}"/>
  </bookViews>
  <sheets>
    <sheet name="Sheet1" sheetId="1" r:id="rId1"/>
  </sheets>
  <definedNames>
    <definedName name="_xlnm._FilterDatabase" localSheetId="0" hidden="1">Sheet1!$K$1:$K$202</definedName>
  </definedNames>
  <calcPr calcId="191029"/>
</workbook>
</file>

<file path=xl/calcChain.xml><?xml version="1.0" encoding="utf-8"?>
<calcChain xmlns="http://schemas.openxmlformats.org/spreadsheetml/2006/main">
  <c r="H202" i="1" l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5" i="1"/>
  <c r="H154" i="1"/>
  <c r="H153" i="1"/>
  <c r="H152" i="1"/>
  <c r="H151" i="1"/>
  <c r="H150" i="1"/>
  <c r="H149" i="1"/>
  <c r="H148" i="1"/>
  <c r="H147" i="1"/>
  <c r="H146" i="1"/>
  <c r="H145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<sst xmlns="http://schemas.openxmlformats.org/spreadsheetml/2006/main" count="1274" uniqueCount="409">
  <si>
    <t>序号</t>
  </si>
  <si>
    <t>考生姓名</t>
  </si>
  <si>
    <t>考生编号</t>
  </si>
  <si>
    <t>业务课二</t>
  </si>
  <si>
    <t>报考专业</t>
  </si>
  <si>
    <t>初试成绩</t>
  </si>
  <si>
    <t>复试成绩</t>
  </si>
  <si>
    <t>总成绩</t>
  </si>
  <si>
    <t>是否拟录取</t>
  </si>
  <si>
    <t>拟录取专业</t>
  </si>
  <si>
    <t>备注</t>
  </si>
  <si>
    <t>甘铭威</t>
  </si>
  <si>
    <t>100075000010813</t>
  </si>
  <si>
    <t>839材料科学基础</t>
  </si>
  <si>
    <t>材料科学与工程</t>
  </si>
  <si>
    <t>是</t>
  </si>
  <si>
    <t>王宇婷</t>
  </si>
  <si>
    <t>100075000010780</t>
  </si>
  <si>
    <t>闫明辉</t>
  </si>
  <si>
    <t>100075000010891</t>
  </si>
  <si>
    <t>袁春雨</t>
  </si>
  <si>
    <t>100075000010886</t>
  </si>
  <si>
    <t>刘琛</t>
  </si>
  <si>
    <t>100075000010862</t>
  </si>
  <si>
    <t>于佳宁</t>
  </si>
  <si>
    <t>100075000010802</t>
  </si>
  <si>
    <t>郝宗贤</t>
  </si>
  <si>
    <t>100075000010855</t>
  </si>
  <si>
    <t>马晓露</t>
  </si>
  <si>
    <t>100075000010879</t>
  </si>
  <si>
    <t>郑淋支</t>
  </si>
  <si>
    <t>100075000001928</t>
  </si>
  <si>
    <t>闫佳豪</t>
  </si>
  <si>
    <t>100075000010931</t>
  </si>
  <si>
    <t>刘懿萱</t>
  </si>
  <si>
    <t>100075000010744</t>
  </si>
  <si>
    <t>郭彪</t>
  </si>
  <si>
    <t>100075000001930</t>
  </si>
  <si>
    <t>罗超群</t>
  </si>
  <si>
    <t>100075000010844</t>
  </si>
  <si>
    <t>姜柯言</t>
  </si>
  <si>
    <t>100075000010810</t>
  </si>
  <si>
    <t>材料工程</t>
  </si>
  <si>
    <t>刘宗铨</t>
  </si>
  <si>
    <t>100075000010903</t>
  </si>
  <si>
    <t>孙浩</t>
  </si>
  <si>
    <t>100075000010897</t>
  </si>
  <si>
    <t>刘雪婷</t>
  </si>
  <si>
    <t>100075000010920</t>
  </si>
  <si>
    <t>白雪君</t>
  </si>
  <si>
    <t>100075000010848</t>
  </si>
  <si>
    <t>金胤杓</t>
  </si>
  <si>
    <t>100075000001949</t>
  </si>
  <si>
    <t>孔鹤彤</t>
  </si>
  <si>
    <t>100075000001946</t>
  </si>
  <si>
    <t>勾秋华</t>
  </si>
  <si>
    <t>100075000010820</t>
  </si>
  <si>
    <t>王紫</t>
  </si>
  <si>
    <t>100075000010838</t>
  </si>
  <si>
    <t>王鑫</t>
  </si>
  <si>
    <t>100075000010839</t>
  </si>
  <si>
    <t>梅铭辰</t>
  </si>
  <si>
    <t>100075000001964</t>
  </si>
  <si>
    <t>张兰</t>
  </si>
  <si>
    <t>100075000010910</t>
  </si>
  <si>
    <t>石博宇</t>
  </si>
  <si>
    <t>100075000010821</t>
  </si>
  <si>
    <t>叶明顺</t>
  </si>
  <si>
    <t>100075000010893</t>
  </si>
  <si>
    <t>汪俐臻</t>
  </si>
  <si>
    <t>100075000010900</t>
  </si>
  <si>
    <t>杨彭博</t>
  </si>
  <si>
    <t>100075000010896</t>
  </si>
  <si>
    <t>殷铭洋</t>
  </si>
  <si>
    <t>100075000010939</t>
  </si>
  <si>
    <t>张博涵</t>
  </si>
  <si>
    <t>100075000010817</t>
  </si>
  <si>
    <t>傅景扬</t>
  </si>
  <si>
    <t>100075000010921</t>
  </si>
  <si>
    <t>赵立海</t>
  </si>
  <si>
    <t>100075000010755</t>
  </si>
  <si>
    <t>丁云吉</t>
  </si>
  <si>
    <t>100075000001954</t>
  </si>
  <si>
    <t>纪飞矾</t>
  </si>
  <si>
    <t>100075000010877</t>
  </si>
  <si>
    <t>马四兴</t>
  </si>
  <si>
    <t>100075000010807</t>
  </si>
  <si>
    <t>赖特</t>
  </si>
  <si>
    <t>100075000001960</t>
  </si>
  <si>
    <t>尹佳豪</t>
  </si>
  <si>
    <t>100075000010775</t>
  </si>
  <si>
    <t>张浪蛟</t>
  </si>
  <si>
    <t>100075000010843</t>
  </si>
  <si>
    <t>李浩然</t>
  </si>
  <si>
    <t>100075000010805</t>
  </si>
  <si>
    <t>凌斌</t>
  </si>
  <si>
    <t>100075000010884</t>
  </si>
  <si>
    <t>王宇涵</t>
  </si>
  <si>
    <t>100075000010847</t>
  </si>
  <si>
    <t>长三角研究院(嘉兴)</t>
  </si>
  <si>
    <t>孙小涵</t>
  </si>
  <si>
    <t>100075000010857</t>
  </si>
  <si>
    <t>李萱蓉</t>
  </si>
  <si>
    <t>100075000010737</t>
  </si>
  <si>
    <t>杨忠硕</t>
  </si>
  <si>
    <t>100075000010771</t>
  </si>
  <si>
    <t>张舒钦</t>
  </si>
  <si>
    <t>100075000010829</t>
  </si>
  <si>
    <t>曹真</t>
  </si>
  <si>
    <t>100075000010945</t>
  </si>
  <si>
    <t>赖宇阳</t>
  </si>
  <si>
    <t>100075000001945</t>
  </si>
  <si>
    <t>重庆创新中心</t>
  </si>
  <si>
    <t>王天润</t>
  </si>
  <si>
    <t>100075000010917</t>
  </si>
  <si>
    <t>王煦润</t>
  </si>
  <si>
    <t>100075000010936</t>
  </si>
  <si>
    <t>黄新宇</t>
  </si>
  <si>
    <t>100075000001941</t>
  </si>
  <si>
    <t>刘云天</t>
  </si>
  <si>
    <t>100075000010866</t>
  </si>
  <si>
    <t>唐山研究院</t>
  </si>
  <si>
    <t>孙立伟</t>
  </si>
  <si>
    <t>100075000001937</t>
  </si>
  <si>
    <t>王彬泰</t>
  </si>
  <si>
    <t>100075000010881</t>
  </si>
  <si>
    <t>韩雨露</t>
  </si>
  <si>
    <t>100075000010790</t>
  </si>
  <si>
    <t>深圳北理工莫斯科大学专项</t>
  </si>
  <si>
    <t>于畅</t>
  </si>
  <si>
    <t>100075000001962</t>
  </si>
  <si>
    <t>陈昊</t>
  </si>
  <si>
    <t>100075000001947</t>
  </si>
  <si>
    <t>武轩毅</t>
  </si>
  <si>
    <t>100075000010869</t>
  </si>
  <si>
    <t>张永基</t>
  </si>
  <si>
    <t>100075000010880</t>
  </si>
  <si>
    <t>郑昊明</t>
  </si>
  <si>
    <t>100075000010840</t>
  </si>
  <si>
    <t>叶显康</t>
  </si>
  <si>
    <t>100075000001948</t>
  </si>
  <si>
    <t>任博韬</t>
  </si>
  <si>
    <t>100075000010734</t>
  </si>
  <si>
    <t>张泽桐</t>
  </si>
  <si>
    <t>100075000010938</t>
  </si>
  <si>
    <t>宋阳</t>
  </si>
  <si>
    <t>100075000010822</t>
  </si>
  <si>
    <t>李佳浓</t>
  </si>
  <si>
    <t>100075000010922</t>
  </si>
  <si>
    <t>施可</t>
  </si>
  <si>
    <t>100075000010819</t>
  </si>
  <si>
    <t>卢浩南</t>
  </si>
  <si>
    <t>100075000010769</t>
  </si>
  <si>
    <t>付亚茹</t>
  </si>
  <si>
    <t>100075000010823</t>
  </si>
  <si>
    <t>何瑞敏</t>
  </si>
  <si>
    <t>100075000010933</t>
  </si>
  <si>
    <t>夏传琳</t>
  </si>
  <si>
    <t>100075000010852</t>
  </si>
  <si>
    <t>闫雨宽</t>
  </si>
  <si>
    <t>100075000010890</t>
  </si>
  <si>
    <t>徐鹏举</t>
  </si>
  <si>
    <t>100075000010888</t>
  </si>
  <si>
    <t>郭芷洁</t>
  </si>
  <si>
    <t>100075000010778</t>
  </si>
  <si>
    <t>白昊楠</t>
  </si>
  <si>
    <t>100075000010940</t>
  </si>
  <si>
    <t>孟妮娜</t>
  </si>
  <si>
    <t>100075000010845</t>
  </si>
  <si>
    <t>黄世权</t>
  </si>
  <si>
    <t>100075000010832</t>
  </si>
  <si>
    <t>王占烁</t>
  </si>
  <si>
    <t>100075000001787</t>
  </si>
  <si>
    <t>829高分子物理</t>
  </si>
  <si>
    <t>程习琳</t>
  </si>
  <si>
    <t>100075000009953</t>
  </si>
  <si>
    <t>贾泽坤</t>
  </si>
  <si>
    <t>100075000001796</t>
  </si>
  <si>
    <t>殷子宸</t>
  </si>
  <si>
    <t>100075000001792</t>
  </si>
  <si>
    <t>杨若楠</t>
  </si>
  <si>
    <t>100075000001781</t>
  </si>
  <si>
    <t>杨朕博</t>
  </si>
  <si>
    <t>100075000009979</t>
  </si>
  <si>
    <t>张振峰</t>
  </si>
  <si>
    <t>100075000009992</t>
  </si>
  <si>
    <t>刘菁</t>
  </si>
  <si>
    <t>100075000001785</t>
  </si>
  <si>
    <t>刘文宇</t>
  </si>
  <si>
    <t>100075000009989</t>
  </si>
  <si>
    <t>李昕睿</t>
  </si>
  <si>
    <t>100075000010118</t>
  </si>
  <si>
    <t>田晓茹</t>
  </si>
  <si>
    <t>100075000010016</t>
  </si>
  <si>
    <t>陈书成</t>
  </si>
  <si>
    <t>100075000001791</t>
  </si>
  <si>
    <t>朱骥元</t>
  </si>
  <si>
    <t>100075000001779</t>
  </si>
  <si>
    <t>张曙悦</t>
  </si>
  <si>
    <t>100075000009969</t>
  </si>
  <si>
    <t>孙菁菁</t>
  </si>
  <si>
    <t>100075000010051</t>
  </si>
  <si>
    <t>薛家辉</t>
  </si>
  <si>
    <t>100075000001784</t>
  </si>
  <si>
    <t>杜宇</t>
  </si>
  <si>
    <t>100075000009995</t>
  </si>
  <si>
    <t>要娅飞</t>
  </si>
  <si>
    <t>100075000010017</t>
  </si>
  <si>
    <t>杨善博</t>
  </si>
  <si>
    <t>100075000001789</t>
  </si>
  <si>
    <t>金玳贤</t>
  </si>
  <si>
    <t>100075000009976</t>
  </si>
  <si>
    <t>刘斌</t>
  </si>
  <si>
    <t>100075000010061</t>
  </si>
  <si>
    <t>张玉菲</t>
  </si>
  <si>
    <t>100075000009996</t>
  </si>
  <si>
    <t>李清岚</t>
  </si>
  <si>
    <t>100075000010105</t>
  </si>
  <si>
    <t>刘学</t>
  </si>
  <si>
    <t>100075000009943</t>
  </si>
  <si>
    <t>杨丽萍</t>
  </si>
  <si>
    <t>100075000010019</t>
  </si>
  <si>
    <t>葛松强</t>
  </si>
  <si>
    <t>100075000010020</t>
  </si>
  <si>
    <t>林琳</t>
  </si>
  <si>
    <t>100075000001783</t>
  </si>
  <si>
    <t>张绫芸</t>
  </si>
  <si>
    <t>100075000009957</t>
  </si>
  <si>
    <t>彭欢</t>
  </si>
  <si>
    <t>100075000010102</t>
  </si>
  <si>
    <t>张瑞麟</t>
  </si>
  <si>
    <t>100075000009937</t>
  </si>
  <si>
    <t>赵嘉涛</t>
  </si>
  <si>
    <t>100075000010069</t>
  </si>
  <si>
    <t>汪思颖</t>
  </si>
  <si>
    <t>100075000010005</t>
  </si>
  <si>
    <t>窦文迪</t>
  </si>
  <si>
    <t>100075000010027</t>
  </si>
  <si>
    <t>靳宇默</t>
  </si>
  <si>
    <t>100075000001813</t>
  </si>
  <si>
    <t>朱朝帅</t>
  </si>
  <si>
    <t>100075000009982</t>
  </si>
  <si>
    <t>黄雨潇</t>
  </si>
  <si>
    <t>100075000009986</t>
  </si>
  <si>
    <t>李冰洁</t>
  </si>
  <si>
    <t>100075000009951</t>
  </si>
  <si>
    <t>李邦浩</t>
  </si>
  <si>
    <t>100075000001809</t>
  </si>
  <si>
    <t>贾树森</t>
  </si>
  <si>
    <t>100075000009947</t>
  </si>
  <si>
    <t>王世乾</t>
  </si>
  <si>
    <t>100075000010011</t>
  </si>
  <si>
    <t>前沿技术研究院(济南)</t>
  </si>
  <si>
    <t>赵迪</t>
  </si>
  <si>
    <t>100075000010023</t>
  </si>
  <si>
    <t>胡崇辉</t>
  </si>
  <si>
    <t>100075000010055</t>
  </si>
  <si>
    <t>徐运强</t>
  </si>
  <si>
    <t>100075000010063</t>
  </si>
  <si>
    <t>张晋梁</t>
  </si>
  <si>
    <t>100075000009962</t>
  </si>
  <si>
    <t>王琪琦</t>
  </si>
  <si>
    <t>100075000010056</t>
  </si>
  <si>
    <t>常均亮</t>
  </si>
  <si>
    <t>100075000009946</t>
  </si>
  <si>
    <t>庄子函</t>
  </si>
  <si>
    <t>100075000010034</t>
  </si>
  <si>
    <t>宋宝</t>
  </si>
  <si>
    <t>100075000009935</t>
  </si>
  <si>
    <t>卢双双</t>
  </si>
  <si>
    <t>100075000001800</t>
  </si>
  <si>
    <t>鲁英豪</t>
  </si>
  <si>
    <t>100075000010031</t>
  </si>
  <si>
    <t>贺逸飞</t>
  </si>
  <si>
    <t>100075000001819</t>
  </si>
  <si>
    <t>重庆高等研究院</t>
  </si>
  <si>
    <t>毕梦瑶</t>
  </si>
  <si>
    <t>100075000009971</t>
  </si>
  <si>
    <t>张威威</t>
  </si>
  <si>
    <t>100075000010101</t>
  </si>
  <si>
    <t>王艳霞</t>
  </si>
  <si>
    <t>100075000010039</t>
  </si>
  <si>
    <t>司伟杰</t>
  </si>
  <si>
    <t>100075000009968</t>
  </si>
  <si>
    <t>黄尹胜</t>
  </si>
  <si>
    <t>100075000010040</t>
  </si>
  <si>
    <t>马贻晨</t>
  </si>
  <si>
    <t>100075000009960</t>
  </si>
  <si>
    <t>郑州研究院</t>
  </si>
  <si>
    <t>黎萍</t>
  </si>
  <si>
    <t>100075000010010</t>
  </si>
  <si>
    <t>宫梓茗</t>
  </si>
  <si>
    <t>100075000009828</t>
  </si>
  <si>
    <t>828材料学概论</t>
  </si>
  <si>
    <t>尚春亮</t>
  </si>
  <si>
    <t>100075000001744</t>
  </si>
  <si>
    <t>肖逸</t>
  </si>
  <si>
    <t>100075000009744</t>
  </si>
  <si>
    <t>李云冰</t>
  </si>
  <si>
    <t>100075000009812</t>
  </si>
  <si>
    <t>王子轩</t>
  </si>
  <si>
    <t>100075000009740</t>
  </si>
  <si>
    <t>杨彦哲</t>
  </si>
  <si>
    <t>100075000009859</t>
  </si>
  <si>
    <t>韩思琪</t>
  </si>
  <si>
    <t>100075000009792</t>
  </si>
  <si>
    <t>李永杰</t>
  </si>
  <si>
    <t>100075000001745</t>
  </si>
  <si>
    <t>王悦</t>
  </si>
  <si>
    <t>100075000009761</t>
  </si>
  <si>
    <t>严芷瑶</t>
  </si>
  <si>
    <t>100075000009861</t>
  </si>
  <si>
    <t>张旭</t>
  </si>
  <si>
    <t>100075000009793</t>
  </si>
  <si>
    <t>龚梦玲</t>
  </si>
  <si>
    <t>100075000009781</t>
  </si>
  <si>
    <t>孟繁信</t>
  </si>
  <si>
    <t>100075000009783</t>
  </si>
  <si>
    <t>汲林泽</t>
  </si>
  <si>
    <t>100075000009824</t>
  </si>
  <si>
    <t>常涵博</t>
  </si>
  <si>
    <t>100075000001772</t>
  </si>
  <si>
    <t>关佑</t>
  </si>
  <si>
    <t>100075000009796</t>
  </si>
  <si>
    <t>谭博蔚</t>
  </si>
  <si>
    <t>100075000001753</t>
  </si>
  <si>
    <t>马巾喃</t>
  </si>
  <si>
    <t>100075000009773</t>
  </si>
  <si>
    <t>康文旭</t>
  </si>
  <si>
    <t>100075000001756</t>
  </si>
  <si>
    <t>王孟伟</t>
  </si>
  <si>
    <t>100075000009746</t>
  </si>
  <si>
    <t>封亚冬</t>
  </si>
  <si>
    <t>100075000009784</t>
  </si>
  <si>
    <t>付晨希</t>
  </si>
  <si>
    <t>100075000009745</t>
  </si>
  <si>
    <t>杜帆</t>
  </si>
  <si>
    <t>100075000009752</t>
  </si>
  <si>
    <t>高源</t>
  </si>
  <si>
    <t>100075000001754</t>
  </si>
  <si>
    <t>孙泽文</t>
  </si>
  <si>
    <t>100075000009764</t>
  </si>
  <si>
    <t>高鑫康</t>
  </si>
  <si>
    <t>100075000001762</t>
  </si>
  <si>
    <t>贾壮壮</t>
  </si>
  <si>
    <t>100075000009729</t>
  </si>
  <si>
    <t>戚钟元</t>
  </si>
  <si>
    <t>100075000001750</t>
  </si>
  <si>
    <t>孟超</t>
  </si>
  <si>
    <t>100075000009758</t>
  </si>
  <si>
    <t>凌睿静</t>
  </si>
  <si>
    <t>100075000001751</t>
  </si>
  <si>
    <t>齐雅洁</t>
  </si>
  <si>
    <t>100075000009728</t>
  </si>
  <si>
    <t>方美琪</t>
  </si>
  <si>
    <t>100075000001749</t>
  </si>
  <si>
    <t>滕梓祥</t>
  </si>
  <si>
    <t>100075000001766</t>
  </si>
  <si>
    <t>宋佳煜</t>
  </si>
  <si>
    <t>100075000009814</t>
  </si>
  <si>
    <t>郑怡婷</t>
  </si>
  <si>
    <t>100075000009806</t>
  </si>
  <si>
    <t>赵宇阳</t>
  </si>
  <si>
    <t>100075000009749</t>
  </si>
  <si>
    <t>刘端盛</t>
  </si>
  <si>
    <t>100075000009782</t>
  </si>
  <si>
    <t>祁奥</t>
  </si>
  <si>
    <t>100075000009844</t>
  </si>
  <si>
    <t>郑鑫宇</t>
  </si>
  <si>
    <t>100075000009776</t>
  </si>
  <si>
    <t>吴琦伟</t>
  </si>
  <si>
    <t>100075000001760</t>
  </si>
  <si>
    <t>杨昊天</t>
  </si>
  <si>
    <t>100075000001771</t>
  </si>
  <si>
    <t>管宇</t>
  </si>
  <si>
    <t>100075000009864</t>
  </si>
  <si>
    <t>章夏禹</t>
  </si>
  <si>
    <t>100075000009809</t>
  </si>
  <si>
    <t>吕昊晟</t>
  </si>
  <si>
    <t>100075000009738</t>
  </si>
  <si>
    <t>耿令栋</t>
  </si>
  <si>
    <t>100075000009822</t>
  </si>
  <si>
    <t>闫志坤</t>
  </si>
  <si>
    <t>100075000009826</t>
  </si>
  <si>
    <t>吴峻贤</t>
  </si>
  <si>
    <t>100075000009819</t>
  </si>
  <si>
    <t>陈灿阳</t>
  </si>
  <si>
    <t>100075000009845</t>
  </si>
  <si>
    <t>李含琪</t>
  </si>
  <si>
    <t>100075000009869</t>
  </si>
  <si>
    <t>毕康康</t>
  </si>
  <si>
    <t>100075000009762</t>
  </si>
  <si>
    <t>李晨潇</t>
  </si>
  <si>
    <t>100075000009817</t>
  </si>
  <si>
    <t>刘金情</t>
  </si>
  <si>
    <t>100075000009727</t>
  </si>
  <si>
    <t>许茹燕</t>
  </si>
  <si>
    <t>100075000009807</t>
  </si>
  <si>
    <t>刘家骏</t>
  </si>
  <si>
    <t>100075000009737</t>
  </si>
  <si>
    <t>张浩然</t>
  </si>
  <si>
    <t>100075000009860</t>
  </si>
  <si>
    <t>喻明炜</t>
  </si>
  <si>
    <t>100075000009868</t>
  </si>
  <si>
    <t>王沐凡</t>
  </si>
  <si>
    <t>100075000009829</t>
  </si>
  <si>
    <t>2025年材料学院拟录取名单（金属方向）</t>
    <phoneticPr fontId="7" type="noConversion"/>
  </si>
  <si>
    <t>2025年材料学院拟录取名单（化学方向）</t>
    <phoneticPr fontId="7" type="noConversion"/>
  </si>
  <si>
    <t>2025年材料学院拟录取名单（能源方向）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</si>
</sst>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8" formatCode="0_ "/>
    <numFmt numFmtId="179" formatCode="0.00_ "/>
    <numFmt numFmtId="180" formatCode="0.00_);[Red]\(0.00\)"/>
    <numFmt numFmtId="181" formatCode="0.0_);[Red]\(0.0\)"/>
    <numFmt numFmtId="182" formatCode="0.000000_);[Red]\(0.000000\)"/>
  </numFmts>
  <fonts count="8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Arial"/>
      <family val="2"/>
    </font>
    <font>
      <sz val="9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81" fontId="4" fillId="0" borderId="0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2"/>
  <sheetViews>
    <sheetView tabSelected="1" topLeftCell="A172" workbookViewId="0">
      <selection activeCell="A143" sqref="A143"/>
    </sheetView>
  </sheetViews>
  <sheetFormatPr defaultColWidth="8.75" defaultRowHeight="13.5" x14ac:dyDescent="0.15"/>
  <cols>
    <col min="1" max="1" width="6.5" customWidth="1"/>
    <col min="2" max="2" width="10.375" style="2" customWidth="1"/>
    <col min="3" max="3" width="16.625" style="2" customWidth="1"/>
    <col min="4" max="4" width="15.125" customWidth="1"/>
    <col min="5" max="5" width="16" customWidth="1"/>
    <col min="6" max="6" width="10.25" style="3" customWidth="1"/>
    <col min="7" max="8" width="10.25" style="4" customWidth="1"/>
    <col min="9" max="9" width="10.25" customWidth="1"/>
    <col min="10" max="10" width="16.125" customWidth="1"/>
    <col min="11" max="11" width="34.625" customWidth="1"/>
  </cols>
  <sheetData>
    <row r="1" spans="1:11" ht="14.25" x14ac:dyDescent="0.15">
      <c r="A1" s="5" t="s">
        <v>406</v>
      </c>
      <c r="D1" s="6"/>
      <c r="E1" s="7"/>
      <c r="F1" s="8"/>
      <c r="G1" s="9"/>
      <c r="H1" s="10"/>
      <c r="I1" s="8"/>
      <c r="J1" s="8"/>
      <c r="K1" s="8"/>
    </row>
    <row r="2" spans="1:11" x14ac:dyDescent="0.15">
      <c r="A2" s="11" t="s">
        <v>0</v>
      </c>
      <c r="B2" s="12" t="s">
        <v>1</v>
      </c>
      <c r="C2" s="12" t="s">
        <v>2</v>
      </c>
      <c r="D2" s="13" t="s">
        <v>3</v>
      </c>
      <c r="E2" s="12" t="s">
        <v>4</v>
      </c>
      <c r="F2" s="12" t="s">
        <v>5</v>
      </c>
      <c r="G2" s="14" t="s">
        <v>6</v>
      </c>
      <c r="H2" s="15" t="s">
        <v>7</v>
      </c>
      <c r="I2" s="23" t="s">
        <v>8</v>
      </c>
      <c r="J2" s="12" t="s">
        <v>9</v>
      </c>
      <c r="K2" s="12" t="s">
        <v>10</v>
      </c>
    </row>
    <row r="3" spans="1:11" x14ac:dyDescent="0.15">
      <c r="A3" s="11">
        <v>1</v>
      </c>
      <c r="B3" s="12" t="s">
        <v>11</v>
      </c>
      <c r="C3" s="12" t="s">
        <v>12</v>
      </c>
      <c r="D3" s="13" t="s">
        <v>13</v>
      </c>
      <c r="E3" s="12" t="s">
        <v>14</v>
      </c>
      <c r="F3" s="16">
        <v>379</v>
      </c>
      <c r="G3" s="15">
        <v>81.133333333333297</v>
      </c>
      <c r="H3" s="17">
        <f>F3*0.5+G3*5*0.5</f>
        <v>392.33333333333326</v>
      </c>
      <c r="I3" s="12" t="s">
        <v>15</v>
      </c>
      <c r="J3" s="12" t="s">
        <v>14</v>
      </c>
      <c r="K3" s="24"/>
    </row>
    <row r="4" spans="1:11" x14ac:dyDescent="0.15">
      <c r="A4" s="11">
        <v>2</v>
      </c>
      <c r="B4" s="12" t="s">
        <v>16</v>
      </c>
      <c r="C4" s="12" t="s">
        <v>17</v>
      </c>
      <c r="D4" s="13" t="s">
        <v>13</v>
      </c>
      <c r="E4" s="12" t="s">
        <v>14</v>
      </c>
      <c r="F4" s="16">
        <v>368</v>
      </c>
      <c r="G4" s="15">
        <v>81.293333333333294</v>
      </c>
      <c r="H4" s="17">
        <f t="shared" ref="H4:H15" si="0">F4*0.5+G4*5*0.5</f>
        <v>387.23333333333323</v>
      </c>
      <c r="I4" s="12" t="s">
        <v>15</v>
      </c>
      <c r="J4" s="12" t="s">
        <v>14</v>
      </c>
      <c r="K4" s="24"/>
    </row>
    <row r="5" spans="1:11" x14ac:dyDescent="0.15">
      <c r="A5" s="11">
        <v>3</v>
      </c>
      <c r="B5" s="12" t="s">
        <v>18</v>
      </c>
      <c r="C5" s="12" t="s">
        <v>19</v>
      </c>
      <c r="D5" s="13" t="s">
        <v>13</v>
      </c>
      <c r="E5" s="12" t="s">
        <v>14</v>
      </c>
      <c r="F5" s="16">
        <v>371</v>
      </c>
      <c r="G5" s="15">
        <v>77.933333333333294</v>
      </c>
      <c r="H5" s="17">
        <f t="shared" si="0"/>
        <v>380.33333333333326</v>
      </c>
      <c r="I5" s="12" t="s">
        <v>15</v>
      </c>
      <c r="J5" s="12" t="s">
        <v>14</v>
      </c>
      <c r="K5" s="24"/>
    </row>
    <row r="6" spans="1:11" x14ac:dyDescent="0.15">
      <c r="A6" s="11">
        <v>4</v>
      </c>
      <c r="B6" s="12" t="s">
        <v>20</v>
      </c>
      <c r="C6" s="12" t="s">
        <v>21</v>
      </c>
      <c r="D6" s="13" t="s">
        <v>13</v>
      </c>
      <c r="E6" s="12" t="s">
        <v>14</v>
      </c>
      <c r="F6" s="16">
        <v>370</v>
      </c>
      <c r="G6" s="15">
        <v>76.186666666666696</v>
      </c>
      <c r="H6" s="17">
        <f t="shared" si="0"/>
        <v>375.46666666666675</v>
      </c>
      <c r="I6" s="12" t="s">
        <v>15</v>
      </c>
      <c r="J6" s="12" t="s">
        <v>14</v>
      </c>
      <c r="K6" s="24"/>
    </row>
    <row r="7" spans="1:11" x14ac:dyDescent="0.15">
      <c r="A7" s="11">
        <v>5</v>
      </c>
      <c r="B7" s="12" t="s">
        <v>22</v>
      </c>
      <c r="C7" s="12" t="s">
        <v>23</v>
      </c>
      <c r="D7" s="13" t="s">
        <v>13</v>
      </c>
      <c r="E7" s="12" t="s">
        <v>14</v>
      </c>
      <c r="F7" s="16">
        <v>342</v>
      </c>
      <c r="G7" s="15">
        <v>80.12</v>
      </c>
      <c r="H7" s="17">
        <f t="shared" si="0"/>
        <v>371.3</v>
      </c>
      <c r="I7" s="12" t="s">
        <v>15</v>
      </c>
      <c r="J7" s="12" t="s">
        <v>14</v>
      </c>
      <c r="K7" s="24"/>
    </row>
    <row r="8" spans="1:11" x14ac:dyDescent="0.15">
      <c r="A8" s="11">
        <v>6</v>
      </c>
      <c r="B8" s="12" t="s">
        <v>24</v>
      </c>
      <c r="C8" s="12" t="s">
        <v>25</v>
      </c>
      <c r="D8" s="13" t="s">
        <v>13</v>
      </c>
      <c r="E8" s="12" t="s">
        <v>14</v>
      </c>
      <c r="F8" s="16">
        <v>335</v>
      </c>
      <c r="G8" s="15">
        <v>81</v>
      </c>
      <c r="H8" s="17">
        <f t="shared" si="0"/>
        <v>370</v>
      </c>
      <c r="I8" s="12" t="s">
        <v>15</v>
      </c>
      <c r="J8" s="12" t="s">
        <v>14</v>
      </c>
      <c r="K8" s="24"/>
    </row>
    <row r="9" spans="1:11" x14ac:dyDescent="0.15">
      <c r="A9" s="11">
        <v>7</v>
      </c>
      <c r="B9" s="12" t="s">
        <v>26</v>
      </c>
      <c r="C9" s="12" t="s">
        <v>27</v>
      </c>
      <c r="D9" s="13" t="s">
        <v>13</v>
      </c>
      <c r="E9" s="12" t="s">
        <v>14</v>
      </c>
      <c r="F9" s="16">
        <v>341</v>
      </c>
      <c r="G9" s="15">
        <v>79.319999999999993</v>
      </c>
      <c r="H9" s="17">
        <f t="shared" si="0"/>
        <v>368.79999999999995</v>
      </c>
      <c r="I9" s="12" t="s">
        <v>15</v>
      </c>
      <c r="J9" s="12" t="s">
        <v>14</v>
      </c>
      <c r="K9" s="24"/>
    </row>
    <row r="10" spans="1:11" x14ac:dyDescent="0.15">
      <c r="A10" s="11">
        <v>8</v>
      </c>
      <c r="B10" s="12" t="s">
        <v>28</v>
      </c>
      <c r="C10" s="12" t="s">
        <v>29</v>
      </c>
      <c r="D10" s="13" t="s">
        <v>13</v>
      </c>
      <c r="E10" s="12" t="s">
        <v>14</v>
      </c>
      <c r="F10" s="18">
        <v>346</v>
      </c>
      <c r="G10" s="15">
        <v>77.84</v>
      </c>
      <c r="H10" s="17">
        <f t="shared" si="0"/>
        <v>367.6</v>
      </c>
      <c r="I10" s="12" t="s">
        <v>15</v>
      </c>
      <c r="J10" s="12" t="s">
        <v>14</v>
      </c>
      <c r="K10" s="24"/>
    </row>
    <row r="11" spans="1:11" x14ac:dyDescent="0.15">
      <c r="A11" s="11">
        <v>9</v>
      </c>
      <c r="B11" s="12" t="s">
        <v>30</v>
      </c>
      <c r="C11" s="12" t="s">
        <v>31</v>
      </c>
      <c r="D11" s="13" t="s">
        <v>13</v>
      </c>
      <c r="E11" s="12" t="s">
        <v>14</v>
      </c>
      <c r="F11" s="16">
        <v>336</v>
      </c>
      <c r="G11" s="15">
        <v>78.08</v>
      </c>
      <c r="H11" s="17">
        <f t="shared" si="0"/>
        <v>363.2</v>
      </c>
      <c r="I11" s="12" t="s">
        <v>15</v>
      </c>
      <c r="J11" s="12" t="s">
        <v>14</v>
      </c>
      <c r="K11" s="24"/>
    </row>
    <row r="12" spans="1:11" x14ac:dyDescent="0.15">
      <c r="A12" s="11">
        <v>10</v>
      </c>
      <c r="B12" s="12" t="s">
        <v>32</v>
      </c>
      <c r="C12" s="12" t="s">
        <v>33</v>
      </c>
      <c r="D12" s="13" t="s">
        <v>13</v>
      </c>
      <c r="E12" s="12" t="s">
        <v>14</v>
      </c>
      <c r="F12" s="16">
        <v>363</v>
      </c>
      <c r="G12" s="15">
        <v>71.906666666666695</v>
      </c>
      <c r="H12" s="17">
        <f t="shared" si="0"/>
        <v>361.26666666666677</v>
      </c>
      <c r="I12" s="12" t="s">
        <v>15</v>
      </c>
      <c r="J12" s="12" t="s">
        <v>14</v>
      </c>
      <c r="K12" s="24"/>
    </row>
    <row r="13" spans="1:11" x14ac:dyDescent="0.15">
      <c r="A13" s="11">
        <v>11</v>
      </c>
      <c r="B13" s="12" t="s">
        <v>34</v>
      </c>
      <c r="C13" s="12" t="s">
        <v>35</v>
      </c>
      <c r="D13" s="13" t="s">
        <v>13</v>
      </c>
      <c r="E13" s="12" t="s">
        <v>14</v>
      </c>
      <c r="F13" s="16">
        <v>304</v>
      </c>
      <c r="G13" s="15">
        <v>80.266666666666694</v>
      </c>
      <c r="H13" s="17">
        <f t="shared" si="0"/>
        <v>352.66666666666674</v>
      </c>
      <c r="I13" s="12" t="s">
        <v>15</v>
      </c>
      <c r="J13" s="12" t="s">
        <v>14</v>
      </c>
      <c r="K13" s="24"/>
    </row>
    <row r="14" spans="1:11" x14ac:dyDescent="0.15">
      <c r="A14" s="11">
        <v>12</v>
      </c>
      <c r="B14" s="12" t="s">
        <v>36</v>
      </c>
      <c r="C14" s="12" t="s">
        <v>37</v>
      </c>
      <c r="D14" s="13" t="s">
        <v>13</v>
      </c>
      <c r="E14" s="12" t="s">
        <v>14</v>
      </c>
      <c r="F14" s="16">
        <v>332</v>
      </c>
      <c r="G14" s="15">
        <v>71.239999999999995</v>
      </c>
      <c r="H14" s="17">
        <f t="shared" si="0"/>
        <v>344.1</v>
      </c>
      <c r="I14" s="12" t="s">
        <v>15</v>
      </c>
      <c r="J14" s="12" t="s">
        <v>14</v>
      </c>
      <c r="K14" s="24"/>
    </row>
    <row r="15" spans="1:11" x14ac:dyDescent="0.15">
      <c r="A15" s="11">
        <v>13</v>
      </c>
      <c r="B15" s="12" t="s">
        <v>38</v>
      </c>
      <c r="C15" s="12" t="s">
        <v>39</v>
      </c>
      <c r="D15" s="13" t="s">
        <v>13</v>
      </c>
      <c r="E15" s="12" t="s">
        <v>14</v>
      </c>
      <c r="F15" s="16">
        <v>336</v>
      </c>
      <c r="G15" s="15">
        <v>70.346666666666707</v>
      </c>
      <c r="H15" s="19">
        <f t="shared" si="0"/>
        <v>343.86666666666679</v>
      </c>
      <c r="I15" s="12" t="s">
        <v>15</v>
      </c>
      <c r="J15" s="12" t="s">
        <v>14</v>
      </c>
      <c r="K15" s="24"/>
    </row>
    <row r="16" spans="1:11" ht="14.25" x14ac:dyDescent="0.15">
      <c r="A16" s="20"/>
      <c r="D16" s="20"/>
      <c r="F16" s="21"/>
      <c r="G16" s="22"/>
    </row>
    <row r="17" spans="1:11" x14ac:dyDescent="0.15">
      <c r="A17" s="11">
        <v>1</v>
      </c>
      <c r="B17" s="12" t="s">
        <v>40</v>
      </c>
      <c r="C17" s="12" t="s">
        <v>41</v>
      </c>
      <c r="D17" s="13" t="s">
        <v>13</v>
      </c>
      <c r="E17" s="12" t="s">
        <v>42</v>
      </c>
      <c r="F17" s="16">
        <v>397</v>
      </c>
      <c r="G17" s="15">
        <v>85.5</v>
      </c>
      <c r="H17" s="19">
        <f>F17*0.5+G17*5*0.5</f>
        <v>412.25</v>
      </c>
      <c r="I17" s="12" t="s">
        <v>15</v>
      </c>
      <c r="J17" s="12" t="s">
        <v>42</v>
      </c>
      <c r="K17" s="17"/>
    </row>
    <row r="18" spans="1:11" x14ac:dyDescent="0.15">
      <c r="A18" s="11">
        <v>2</v>
      </c>
      <c r="B18" s="12" t="s">
        <v>43</v>
      </c>
      <c r="C18" s="12" t="s">
        <v>44</v>
      </c>
      <c r="D18" s="13" t="s">
        <v>13</v>
      </c>
      <c r="E18" s="12" t="s">
        <v>42</v>
      </c>
      <c r="F18" s="16">
        <v>406</v>
      </c>
      <c r="G18" s="15">
        <v>83.3</v>
      </c>
      <c r="H18" s="17">
        <f>F18*0.5+G18*5*0.5</f>
        <v>411.25</v>
      </c>
      <c r="I18" s="12" t="s">
        <v>15</v>
      </c>
      <c r="J18" s="12" t="s">
        <v>42</v>
      </c>
      <c r="K18" s="17"/>
    </row>
    <row r="19" spans="1:11" x14ac:dyDescent="0.15">
      <c r="A19" s="11">
        <v>3</v>
      </c>
      <c r="B19" s="12" t="s">
        <v>45</v>
      </c>
      <c r="C19" s="12" t="s">
        <v>46</v>
      </c>
      <c r="D19" s="13" t="s">
        <v>13</v>
      </c>
      <c r="E19" s="12" t="s">
        <v>42</v>
      </c>
      <c r="F19" s="16">
        <v>396</v>
      </c>
      <c r="G19" s="15">
        <v>83.3</v>
      </c>
      <c r="H19" s="19">
        <f t="shared" ref="H19:H50" si="1">F19*0.5+G19*5*0.5</f>
        <v>406.25</v>
      </c>
      <c r="I19" s="12" t="s">
        <v>15</v>
      </c>
      <c r="J19" s="12" t="s">
        <v>42</v>
      </c>
      <c r="K19" s="17"/>
    </row>
    <row r="20" spans="1:11" x14ac:dyDescent="0.15">
      <c r="A20" s="11">
        <v>4</v>
      </c>
      <c r="B20" s="12" t="s">
        <v>47</v>
      </c>
      <c r="C20" s="12" t="s">
        <v>48</v>
      </c>
      <c r="D20" s="13" t="s">
        <v>13</v>
      </c>
      <c r="E20" s="12" t="s">
        <v>42</v>
      </c>
      <c r="F20" s="16">
        <v>388</v>
      </c>
      <c r="G20" s="15">
        <v>84.506666666666703</v>
      </c>
      <c r="H20" s="17">
        <f t="shared" si="1"/>
        <v>405.26666666666677</v>
      </c>
      <c r="I20" s="12" t="s">
        <v>15</v>
      </c>
      <c r="J20" s="12" t="s">
        <v>42</v>
      </c>
      <c r="K20" s="17"/>
    </row>
    <row r="21" spans="1:11" x14ac:dyDescent="0.15">
      <c r="A21" s="11">
        <v>5</v>
      </c>
      <c r="B21" s="12" t="s">
        <v>49</v>
      </c>
      <c r="C21" s="12" t="s">
        <v>50</v>
      </c>
      <c r="D21" s="13" t="s">
        <v>13</v>
      </c>
      <c r="E21" s="12" t="s">
        <v>42</v>
      </c>
      <c r="F21" s="16">
        <v>386</v>
      </c>
      <c r="G21" s="15">
        <v>80</v>
      </c>
      <c r="H21" s="19">
        <f t="shared" si="1"/>
        <v>393</v>
      </c>
      <c r="I21" s="12" t="s">
        <v>15</v>
      </c>
      <c r="J21" s="12" t="s">
        <v>42</v>
      </c>
      <c r="K21" s="17"/>
    </row>
    <row r="22" spans="1:11" x14ac:dyDescent="0.15">
      <c r="A22" s="11">
        <v>6</v>
      </c>
      <c r="B22" s="12" t="s">
        <v>51</v>
      </c>
      <c r="C22" s="12" t="s">
        <v>52</v>
      </c>
      <c r="D22" s="13" t="s">
        <v>13</v>
      </c>
      <c r="E22" s="12" t="s">
        <v>42</v>
      </c>
      <c r="F22" s="16">
        <v>366</v>
      </c>
      <c r="G22" s="15">
        <v>83.2</v>
      </c>
      <c r="H22" s="17">
        <f t="shared" si="1"/>
        <v>391</v>
      </c>
      <c r="I22" s="12" t="s">
        <v>15</v>
      </c>
      <c r="J22" s="12" t="s">
        <v>42</v>
      </c>
      <c r="K22" s="17"/>
    </row>
    <row r="23" spans="1:11" x14ac:dyDescent="0.15">
      <c r="A23" s="11">
        <v>7</v>
      </c>
      <c r="B23" s="12" t="s">
        <v>53</v>
      </c>
      <c r="C23" s="12" t="s">
        <v>54</v>
      </c>
      <c r="D23" s="13" t="s">
        <v>13</v>
      </c>
      <c r="E23" s="12" t="s">
        <v>42</v>
      </c>
      <c r="F23" s="16">
        <v>352</v>
      </c>
      <c r="G23" s="15">
        <v>85.4</v>
      </c>
      <c r="H23" s="19">
        <f t="shared" si="1"/>
        <v>389.5</v>
      </c>
      <c r="I23" s="12" t="s">
        <v>15</v>
      </c>
      <c r="J23" s="12" t="s">
        <v>42</v>
      </c>
      <c r="K23" s="17"/>
    </row>
    <row r="24" spans="1:11" x14ac:dyDescent="0.15">
      <c r="A24" s="11">
        <v>8</v>
      </c>
      <c r="B24" s="12" t="s">
        <v>55</v>
      </c>
      <c r="C24" s="12" t="s">
        <v>56</v>
      </c>
      <c r="D24" s="13" t="s">
        <v>13</v>
      </c>
      <c r="E24" s="12" t="s">
        <v>42</v>
      </c>
      <c r="F24" s="18">
        <v>381</v>
      </c>
      <c r="G24" s="15">
        <v>79.099999999999994</v>
      </c>
      <c r="H24" s="17">
        <f t="shared" si="1"/>
        <v>388.25</v>
      </c>
      <c r="I24" s="12" t="s">
        <v>15</v>
      </c>
      <c r="J24" s="12" t="s">
        <v>42</v>
      </c>
      <c r="K24" s="17"/>
    </row>
    <row r="25" spans="1:11" x14ac:dyDescent="0.15">
      <c r="A25" s="11">
        <v>9</v>
      </c>
      <c r="B25" s="12" t="s">
        <v>57</v>
      </c>
      <c r="C25" s="12" t="s">
        <v>58</v>
      </c>
      <c r="D25" s="13" t="s">
        <v>13</v>
      </c>
      <c r="E25" s="12" t="s">
        <v>42</v>
      </c>
      <c r="F25" s="16">
        <v>388</v>
      </c>
      <c r="G25" s="15">
        <v>77.5</v>
      </c>
      <c r="H25" s="19">
        <f t="shared" si="1"/>
        <v>387.75</v>
      </c>
      <c r="I25" s="12" t="s">
        <v>15</v>
      </c>
      <c r="J25" s="12" t="s">
        <v>42</v>
      </c>
      <c r="K25" s="17"/>
    </row>
    <row r="26" spans="1:11" x14ac:dyDescent="0.15">
      <c r="A26" s="11">
        <v>10</v>
      </c>
      <c r="B26" s="12" t="s">
        <v>59</v>
      </c>
      <c r="C26" s="12" t="s">
        <v>60</v>
      </c>
      <c r="D26" s="13" t="s">
        <v>13</v>
      </c>
      <c r="E26" s="12" t="s">
        <v>42</v>
      </c>
      <c r="F26" s="16">
        <v>384</v>
      </c>
      <c r="G26" s="15">
        <v>78.12</v>
      </c>
      <c r="H26" s="17">
        <f t="shared" si="1"/>
        <v>387.3</v>
      </c>
      <c r="I26" s="12" t="s">
        <v>15</v>
      </c>
      <c r="J26" s="12" t="s">
        <v>42</v>
      </c>
      <c r="K26" s="17"/>
    </row>
    <row r="27" spans="1:11" x14ac:dyDescent="0.15">
      <c r="A27" s="11">
        <v>11</v>
      </c>
      <c r="B27" s="12" t="s">
        <v>61</v>
      </c>
      <c r="C27" s="12" t="s">
        <v>62</v>
      </c>
      <c r="D27" s="13" t="s">
        <v>13</v>
      </c>
      <c r="E27" s="12" t="s">
        <v>42</v>
      </c>
      <c r="F27" s="16">
        <v>372</v>
      </c>
      <c r="G27" s="15">
        <v>80.5</v>
      </c>
      <c r="H27" s="19">
        <f t="shared" si="1"/>
        <v>387.25</v>
      </c>
      <c r="I27" s="12" t="s">
        <v>15</v>
      </c>
      <c r="J27" s="12" t="s">
        <v>42</v>
      </c>
      <c r="K27" s="17"/>
    </row>
    <row r="28" spans="1:11" x14ac:dyDescent="0.15">
      <c r="A28" s="11">
        <v>12</v>
      </c>
      <c r="B28" s="12" t="s">
        <v>63</v>
      </c>
      <c r="C28" s="12" t="s">
        <v>64</v>
      </c>
      <c r="D28" s="13" t="s">
        <v>13</v>
      </c>
      <c r="E28" s="12" t="s">
        <v>42</v>
      </c>
      <c r="F28" s="16">
        <v>381</v>
      </c>
      <c r="G28" s="15">
        <v>77.8</v>
      </c>
      <c r="H28" s="17">
        <f t="shared" si="1"/>
        <v>385</v>
      </c>
      <c r="I28" s="12" t="s">
        <v>15</v>
      </c>
      <c r="J28" s="12" t="s">
        <v>42</v>
      </c>
      <c r="K28" s="17"/>
    </row>
    <row r="29" spans="1:11" x14ac:dyDescent="0.15">
      <c r="A29" s="11">
        <v>13</v>
      </c>
      <c r="B29" s="12" t="s">
        <v>65</v>
      </c>
      <c r="C29" s="12" t="s">
        <v>66</v>
      </c>
      <c r="D29" s="13" t="s">
        <v>13</v>
      </c>
      <c r="E29" s="12" t="s">
        <v>42</v>
      </c>
      <c r="F29" s="16">
        <v>380</v>
      </c>
      <c r="G29" s="15">
        <v>77.900000000000006</v>
      </c>
      <c r="H29" s="19">
        <f t="shared" si="1"/>
        <v>384.75</v>
      </c>
      <c r="I29" s="12" t="s">
        <v>15</v>
      </c>
      <c r="J29" s="12" t="s">
        <v>42</v>
      </c>
      <c r="K29" s="17"/>
    </row>
    <row r="30" spans="1:11" x14ac:dyDescent="0.15">
      <c r="A30" s="11">
        <v>14</v>
      </c>
      <c r="B30" s="12" t="s">
        <v>67</v>
      </c>
      <c r="C30" s="12" t="s">
        <v>68</v>
      </c>
      <c r="D30" s="13" t="s">
        <v>13</v>
      </c>
      <c r="E30" s="12" t="s">
        <v>42</v>
      </c>
      <c r="F30" s="16">
        <v>389</v>
      </c>
      <c r="G30" s="15">
        <v>76.02</v>
      </c>
      <c r="H30" s="17">
        <f t="shared" si="1"/>
        <v>384.54999999999995</v>
      </c>
      <c r="I30" s="12" t="s">
        <v>15</v>
      </c>
      <c r="J30" s="12" t="s">
        <v>42</v>
      </c>
      <c r="K30" s="17"/>
    </row>
    <row r="31" spans="1:11" x14ac:dyDescent="0.15">
      <c r="A31" s="11">
        <v>15</v>
      </c>
      <c r="B31" s="12" t="s">
        <v>69</v>
      </c>
      <c r="C31" s="12" t="s">
        <v>70</v>
      </c>
      <c r="D31" s="13" t="s">
        <v>13</v>
      </c>
      <c r="E31" s="12" t="s">
        <v>42</v>
      </c>
      <c r="F31" s="16">
        <v>362</v>
      </c>
      <c r="G31" s="15">
        <v>81.2</v>
      </c>
      <c r="H31" s="19">
        <f t="shared" si="1"/>
        <v>384</v>
      </c>
      <c r="I31" s="12" t="s">
        <v>15</v>
      </c>
      <c r="J31" s="12" t="s">
        <v>42</v>
      </c>
      <c r="K31" s="17"/>
    </row>
    <row r="32" spans="1:11" x14ac:dyDescent="0.15">
      <c r="A32" s="11">
        <v>16</v>
      </c>
      <c r="B32" s="12" t="s">
        <v>71</v>
      </c>
      <c r="C32" s="12" t="s">
        <v>72</v>
      </c>
      <c r="D32" s="13" t="s">
        <v>13</v>
      </c>
      <c r="E32" s="12" t="s">
        <v>42</v>
      </c>
      <c r="F32" s="16">
        <v>380</v>
      </c>
      <c r="G32" s="15">
        <v>76.8</v>
      </c>
      <c r="H32" s="17">
        <f t="shared" si="1"/>
        <v>382</v>
      </c>
      <c r="I32" s="12" t="s">
        <v>15</v>
      </c>
      <c r="J32" s="12" t="s">
        <v>42</v>
      </c>
      <c r="K32" s="17"/>
    </row>
    <row r="33" spans="1:11" x14ac:dyDescent="0.15">
      <c r="A33" s="11">
        <v>17</v>
      </c>
      <c r="B33" s="12" t="s">
        <v>73</v>
      </c>
      <c r="C33" s="12" t="s">
        <v>74</v>
      </c>
      <c r="D33" s="13" t="s">
        <v>13</v>
      </c>
      <c r="E33" s="12" t="s">
        <v>42</v>
      </c>
      <c r="F33" s="16">
        <v>370</v>
      </c>
      <c r="G33" s="15">
        <v>78.8</v>
      </c>
      <c r="H33" s="19">
        <f t="shared" si="1"/>
        <v>382</v>
      </c>
      <c r="I33" s="12" t="s">
        <v>15</v>
      </c>
      <c r="J33" s="12" t="s">
        <v>42</v>
      </c>
      <c r="K33" s="17"/>
    </row>
    <row r="34" spans="1:11" x14ac:dyDescent="0.15">
      <c r="A34" s="11">
        <v>18</v>
      </c>
      <c r="B34" s="12" t="s">
        <v>75</v>
      </c>
      <c r="C34" s="12" t="s">
        <v>76</v>
      </c>
      <c r="D34" s="13" t="s">
        <v>13</v>
      </c>
      <c r="E34" s="12" t="s">
        <v>42</v>
      </c>
      <c r="F34" s="16">
        <v>372</v>
      </c>
      <c r="G34" s="15">
        <v>78.253333333333302</v>
      </c>
      <c r="H34" s="17">
        <f t="shared" si="1"/>
        <v>381.63333333333327</v>
      </c>
      <c r="I34" s="12" t="s">
        <v>15</v>
      </c>
      <c r="J34" s="12" t="s">
        <v>42</v>
      </c>
      <c r="K34" s="17"/>
    </row>
    <row r="35" spans="1:11" x14ac:dyDescent="0.15">
      <c r="A35" s="11">
        <v>19</v>
      </c>
      <c r="B35" s="12" t="s">
        <v>77</v>
      </c>
      <c r="C35" s="12" t="s">
        <v>78</v>
      </c>
      <c r="D35" s="13" t="s">
        <v>13</v>
      </c>
      <c r="E35" s="12" t="s">
        <v>42</v>
      </c>
      <c r="F35" s="16">
        <v>364</v>
      </c>
      <c r="G35" s="15">
        <v>79.586666666666702</v>
      </c>
      <c r="H35" s="19">
        <f t="shared" si="1"/>
        <v>380.96666666666675</v>
      </c>
      <c r="I35" s="12" t="s">
        <v>15</v>
      </c>
      <c r="J35" s="12" t="s">
        <v>42</v>
      </c>
      <c r="K35" s="17"/>
    </row>
    <row r="36" spans="1:11" x14ac:dyDescent="0.15">
      <c r="A36" s="11">
        <v>20</v>
      </c>
      <c r="B36" s="12" t="s">
        <v>79</v>
      </c>
      <c r="C36" s="12" t="s">
        <v>80</v>
      </c>
      <c r="D36" s="13" t="s">
        <v>13</v>
      </c>
      <c r="E36" s="12" t="s">
        <v>42</v>
      </c>
      <c r="F36" s="16">
        <v>375</v>
      </c>
      <c r="G36" s="15">
        <v>77.099999999999994</v>
      </c>
      <c r="H36" s="17">
        <f t="shared" si="1"/>
        <v>380.25</v>
      </c>
      <c r="I36" s="12" t="s">
        <v>15</v>
      </c>
      <c r="J36" s="12" t="s">
        <v>42</v>
      </c>
      <c r="K36" s="17"/>
    </row>
    <row r="37" spans="1:11" x14ac:dyDescent="0.15">
      <c r="A37" s="11">
        <v>21</v>
      </c>
      <c r="B37" s="12" t="s">
        <v>81</v>
      </c>
      <c r="C37" s="12" t="s">
        <v>82</v>
      </c>
      <c r="D37" s="13" t="s">
        <v>13</v>
      </c>
      <c r="E37" s="12" t="s">
        <v>42</v>
      </c>
      <c r="F37" s="18">
        <v>360</v>
      </c>
      <c r="G37" s="15">
        <v>78.900000000000006</v>
      </c>
      <c r="H37" s="19">
        <f t="shared" si="1"/>
        <v>377.25</v>
      </c>
      <c r="I37" s="12" t="s">
        <v>15</v>
      </c>
      <c r="J37" s="12" t="s">
        <v>42</v>
      </c>
      <c r="K37" s="17"/>
    </row>
    <row r="38" spans="1:11" x14ac:dyDescent="0.15">
      <c r="A38" s="11">
        <v>22</v>
      </c>
      <c r="B38" s="12" t="s">
        <v>83</v>
      </c>
      <c r="C38" s="12" t="s">
        <v>84</v>
      </c>
      <c r="D38" s="13" t="s">
        <v>13</v>
      </c>
      <c r="E38" s="12" t="s">
        <v>42</v>
      </c>
      <c r="F38" s="16">
        <v>363</v>
      </c>
      <c r="G38" s="15">
        <v>78.180000000000007</v>
      </c>
      <c r="H38" s="17">
        <f t="shared" si="1"/>
        <v>376.95000000000005</v>
      </c>
      <c r="I38" s="12" t="s">
        <v>15</v>
      </c>
      <c r="J38" s="12" t="s">
        <v>42</v>
      </c>
      <c r="K38" s="17"/>
    </row>
    <row r="39" spans="1:11" x14ac:dyDescent="0.15">
      <c r="A39" s="11">
        <v>23</v>
      </c>
      <c r="B39" s="12" t="s">
        <v>85</v>
      </c>
      <c r="C39" s="12" t="s">
        <v>86</v>
      </c>
      <c r="D39" s="13" t="s">
        <v>13</v>
      </c>
      <c r="E39" s="12" t="s">
        <v>42</v>
      </c>
      <c r="F39" s="16">
        <v>373</v>
      </c>
      <c r="G39" s="15">
        <v>75.226666666666702</v>
      </c>
      <c r="H39" s="19">
        <f t="shared" si="1"/>
        <v>374.56666666666672</v>
      </c>
      <c r="I39" s="12" t="s">
        <v>15</v>
      </c>
      <c r="J39" s="12" t="s">
        <v>42</v>
      </c>
      <c r="K39" s="17"/>
    </row>
    <row r="40" spans="1:11" x14ac:dyDescent="0.15">
      <c r="A40" s="11">
        <v>24</v>
      </c>
      <c r="B40" s="12" t="s">
        <v>87</v>
      </c>
      <c r="C40" s="12" t="s">
        <v>88</v>
      </c>
      <c r="D40" s="13" t="s">
        <v>13</v>
      </c>
      <c r="E40" s="12" t="s">
        <v>42</v>
      </c>
      <c r="F40" s="16">
        <v>369</v>
      </c>
      <c r="G40" s="15">
        <v>76</v>
      </c>
      <c r="H40" s="17">
        <f t="shared" si="1"/>
        <v>374.5</v>
      </c>
      <c r="I40" s="12" t="s">
        <v>15</v>
      </c>
      <c r="J40" s="12" t="s">
        <v>42</v>
      </c>
      <c r="K40" s="17"/>
    </row>
    <row r="41" spans="1:11" x14ac:dyDescent="0.15">
      <c r="A41" s="11">
        <v>25</v>
      </c>
      <c r="B41" s="12" t="s">
        <v>89</v>
      </c>
      <c r="C41" s="12" t="s">
        <v>90</v>
      </c>
      <c r="D41" s="13" t="s">
        <v>13</v>
      </c>
      <c r="E41" s="12" t="s">
        <v>42</v>
      </c>
      <c r="F41" s="16">
        <v>368</v>
      </c>
      <c r="G41" s="15">
        <v>75.900000000000006</v>
      </c>
      <c r="H41" s="19">
        <f t="shared" si="1"/>
        <v>373.75</v>
      </c>
      <c r="I41" s="12" t="s">
        <v>15</v>
      </c>
      <c r="J41" s="12" t="s">
        <v>42</v>
      </c>
      <c r="K41" s="17"/>
    </row>
    <row r="42" spans="1:11" x14ac:dyDescent="0.15">
      <c r="A42" s="11">
        <v>26</v>
      </c>
      <c r="B42" s="12" t="s">
        <v>91</v>
      </c>
      <c r="C42" s="12" t="s">
        <v>92</v>
      </c>
      <c r="D42" s="13" t="s">
        <v>13</v>
      </c>
      <c r="E42" s="12" t="s">
        <v>42</v>
      </c>
      <c r="F42" s="16">
        <v>364</v>
      </c>
      <c r="G42" s="15">
        <v>76.7</v>
      </c>
      <c r="H42" s="17">
        <f t="shared" si="1"/>
        <v>373.75</v>
      </c>
      <c r="I42" s="12" t="s">
        <v>15</v>
      </c>
      <c r="J42" s="12" t="s">
        <v>42</v>
      </c>
      <c r="K42" s="17"/>
    </row>
    <row r="43" spans="1:11" x14ac:dyDescent="0.15">
      <c r="A43" s="11">
        <v>27</v>
      </c>
      <c r="B43" s="12" t="s">
        <v>93</v>
      </c>
      <c r="C43" s="12" t="s">
        <v>94</v>
      </c>
      <c r="D43" s="13" t="s">
        <v>13</v>
      </c>
      <c r="E43" s="12" t="s">
        <v>42</v>
      </c>
      <c r="F43" s="16">
        <v>342</v>
      </c>
      <c r="G43" s="15">
        <v>81</v>
      </c>
      <c r="H43" s="19">
        <f t="shared" si="1"/>
        <v>373.5</v>
      </c>
      <c r="I43" s="12" t="s">
        <v>15</v>
      </c>
      <c r="J43" s="12" t="s">
        <v>42</v>
      </c>
      <c r="K43" s="17"/>
    </row>
    <row r="44" spans="1:11" x14ac:dyDescent="0.15">
      <c r="A44" s="11">
        <v>28</v>
      </c>
      <c r="B44" s="12" t="s">
        <v>95</v>
      </c>
      <c r="C44" s="12" t="s">
        <v>96</v>
      </c>
      <c r="D44" s="13" t="s">
        <v>13</v>
      </c>
      <c r="E44" s="12" t="s">
        <v>42</v>
      </c>
      <c r="F44" s="16">
        <v>358</v>
      </c>
      <c r="G44" s="15">
        <v>77.7</v>
      </c>
      <c r="H44" s="17">
        <f t="shared" si="1"/>
        <v>373.25</v>
      </c>
      <c r="I44" s="12" t="s">
        <v>15</v>
      </c>
      <c r="J44" s="12" t="s">
        <v>42</v>
      </c>
      <c r="K44" s="17"/>
    </row>
    <row r="45" spans="1:11" x14ac:dyDescent="0.15">
      <c r="A45" s="11">
        <v>29</v>
      </c>
      <c r="B45" s="12" t="s">
        <v>97</v>
      </c>
      <c r="C45" s="12" t="s">
        <v>98</v>
      </c>
      <c r="D45" s="13" t="s">
        <v>13</v>
      </c>
      <c r="E45" s="12" t="s">
        <v>42</v>
      </c>
      <c r="F45" s="16">
        <v>358</v>
      </c>
      <c r="G45" s="15">
        <v>76.5</v>
      </c>
      <c r="H45" s="19">
        <f t="shared" si="1"/>
        <v>370.25</v>
      </c>
      <c r="I45" s="12" t="s">
        <v>15</v>
      </c>
      <c r="J45" s="12" t="s">
        <v>42</v>
      </c>
      <c r="K45" s="17" t="s">
        <v>99</v>
      </c>
    </row>
    <row r="46" spans="1:11" x14ac:dyDescent="0.15">
      <c r="A46" s="11">
        <v>30</v>
      </c>
      <c r="B46" s="12" t="s">
        <v>100</v>
      </c>
      <c r="C46" s="12" t="s">
        <v>101</v>
      </c>
      <c r="D46" s="13" t="s">
        <v>13</v>
      </c>
      <c r="E46" s="12" t="s">
        <v>42</v>
      </c>
      <c r="F46" s="16">
        <v>341</v>
      </c>
      <c r="G46" s="15">
        <v>79.7</v>
      </c>
      <c r="H46" s="17">
        <f t="shared" si="1"/>
        <v>369.75</v>
      </c>
      <c r="I46" s="12" t="s">
        <v>15</v>
      </c>
      <c r="J46" s="12" t="s">
        <v>42</v>
      </c>
      <c r="K46" s="17" t="s">
        <v>99</v>
      </c>
    </row>
    <row r="47" spans="1:11" x14ac:dyDescent="0.15">
      <c r="A47" s="11">
        <v>31</v>
      </c>
      <c r="B47" s="12" t="s">
        <v>102</v>
      </c>
      <c r="C47" s="12" t="s">
        <v>103</v>
      </c>
      <c r="D47" s="13" t="s">
        <v>13</v>
      </c>
      <c r="E47" s="12" t="s">
        <v>42</v>
      </c>
      <c r="F47" s="16">
        <v>350</v>
      </c>
      <c r="G47" s="15">
        <v>77.5</v>
      </c>
      <c r="H47" s="19">
        <f t="shared" si="1"/>
        <v>368.75</v>
      </c>
      <c r="I47" s="12" t="s">
        <v>15</v>
      </c>
      <c r="J47" s="12" t="s">
        <v>42</v>
      </c>
      <c r="K47" s="17" t="s">
        <v>99</v>
      </c>
    </row>
    <row r="48" spans="1:11" x14ac:dyDescent="0.15">
      <c r="A48" s="11">
        <v>32</v>
      </c>
      <c r="B48" s="12" t="s">
        <v>104</v>
      </c>
      <c r="C48" s="12" t="s">
        <v>105</v>
      </c>
      <c r="D48" s="13" t="s">
        <v>13</v>
      </c>
      <c r="E48" s="12" t="s">
        <v>42</v>
      </c>
      <c r="F48" s="16">
        <v>352</v>
      </c>
      <c r="G48" s="15">
        <v>77.040000000000006</v>
      </c>
      <c r="H48" s="17">
        <f t="shared" si="1"/>
        <v>368.6</v>
      </c>
      <c r="I48" s="12" t="s">
        <v>15</v>
      </c>
      <c r="J48" s="12" t="s">
        <v>42</v>
      </c>
      <c r="K48" s="17" t="s">
        <v>99</v>
      </c>
    </row>
    <row r="49" spans="1:11" x14ac:dyDescent="0.15">
      <c r="A49" s="11">
        <v>33</v>
      </c>
      <c r="B49" s="12" t="s">
        <v>106</v>
      </c>
      <c r="C49" s="12" t="s">
        <v>107</v>
      </c>
      <c r="D49" s="13" t="s">
        <v>13</v>
      </c>
      <c r="E49" s="12" t="s">
        <v>42</v>
      </c>
      <c r="F49" s="16">
        <v>326</v>
      </c>
      <c r="G49" s="15">
        <v>82.1</v>
      </c>
      <c r="H49" s="19">
        <f t="shared" si="1"/>
        <v>368.25</v>
      </c>
      <c r="I49" s="12" t="s">
        <v>15</v>
      </c>
      <c r="J49" s="12" t="s">
        <v>42</v>
      </c>
      <c r="K49" s="17" t="s">
        <v>99</v>
      </c>
    </row>
    <row r="50" spans="1:11" x14ac:dyDescent="0.15">
      <c r="A50" s="11">
        <v>34</v>
      </c>
      <c r="B50" s="12" t="s">
        <v>108</v>
      </c>
      <c r="C50" s="12" t="s">
        <v>109</v>
      </c>
      <c r="D50" s="13" t="s">
        <v>13</v>
      </c>
      <c r="E50" s="12" t="s">
        <v>42</v>
      </c>
      <c r="F50" s="18">
        <v>340</v>
      </c>
      <c r="G50" s="15">
        <v>78.599999999999994</v>
      </c>
      <c r="H50" s="17">
        <f t="shared" si="1"/>
        <v>366.5</v>
      </c>
      <c r="I50" s="12" t="s">
        <v>15</v>
      </c>
      <c r="J50" s="12" t="s">
        <v>42</v>
      </c>
      <c r="K50" s="17" t="s">
        <v>99</v>
      </c>
    </row>
    <row r="51" spans="1:11" x14ac:dyDescent="0.15">
      <c r="A51" s="11">
        <v>35</v>
      </c>
      <c r="B51" s="12" t="s">
        <v>110</v>
      </c>
      <c r="C51" s="12" t="s">
        <v>111</v>
      </c>
      <c r="D51" s="13" t="s">
        <v>13</v>
      </c>
      <c r="E51" s="12" t="s">
        <v>42</v>
      </c>
      <c r="F51" s="16">
        <v>359</v>
      </c>
      <c r="G51" s="15">
        <v>74.7</v>
      </c>
      <c r="H51" s="19">
        <f t="shared" ref="H51:H69" si="2">F51*0.5+G51*5*0.5</f>
        <v>366.25</v>
      </c>
      <c r="I51" s="12" t="s">
        <v>15</v>
      </c>
      <c r="J51" s="12" t="s">
        <v>42</v>
      </c>
      <c r="K51" s="17" t="s">
        <v>112</v>
      </c>
    </row>
    <row r="52" spans="1:11" x14ac:dyDescent="0.15">
      <c r="A52" s="11">
        <v>36</v>
      </c>
      <c r="B52" s="12" t="s">
        <v>113</v>
      </c>
      <c r="C52" s="12" t="s">
        <v>114</v>
      </c>
      <c r="D52" s="13" t="s">
        <v>13</v>
      </c>
      <c r="E52" s="12" t="s">
        <v>42</v>
      </c>
      <c r="F52" s="16">
        <v>341</v>
      </c>
      <c r="G52" s="15">
        <v>77.88</v>
      </c>
      <c r="H52" s="17">
        <f t="shared" si="2"/>
        <v>365.2</v>
      </c>
      <c r="I52" s="12" t="s">
        <v>15</v>
      </c>
      <c r="J52" s="12" t="s">
        <v>42</v>
      </c>
      <c r="K52" s="17" t="s">
        <v>99</v>
      </c>
    </row>
    <row r="53" spans="1:11" x14ac:dyDescent="0.15">
      <c r="A53" s="11">
        <v>37</v>
      </c>
      <c r="B53" s="12" t="s">
        <v>115</v>
      </c>
      <c r="C53" s="12" t="s">
        <v>116</v>
      </c>
      <c r="D53" s="13" t="s">
        <v>13</v>
      </c>
      <c r="E53" s="12" t="s">
        <v>42</v>
      </c>
      <c r="F53" s="16">
        <v>327</v>
      </c>
      <c r="G53" s="15">
        <v>80.400000000000006</v>
      </c>
      <c r="H53" s="19">
        <f t="shared" si="2"/>
        <v>364.5</v>
      </c>
      <c r="I53" s="12" t="s">
        <v>15</v>
      </c>
      <c r="J53" s="12" t="s">
        <v>42</v>
      </c>
      <c r="K53" s="17" t="s">
        <v>112</v>
      </c>
    </row>
    <row r="54" spans="1:11" x14ac:dyDescent="0.15">
      <c r="A54" s="11">
        <v>38</v>
      </c>
      <c r="B54" s="12" t="s">
        <v>117</v>
      </c>
      <c r="C54" s="12" t="s">
        <v>118</v>
      </c>
      <c r="D54" s="13" t="s">
        <v>13</v>
      </c>
      <c r="E54" s="12" t="s">
        <v>42</v>
      </c>
      <c r="F54" s="16">
        <v>333</v>
      </c>
      <c r="G54" s="15">
        <v>79</v>
      </c>
      <c r="H54" s="17">
        <f t="shared" si="2"/>
        <v>364</v>
      </c>
      <c r="I54" s="12" t="s">
        <v>15</v>
      </c>
      <c r="J54" s="12" t="s">
        <v>42</v>
      </c>
      <c r="K54" s="17" t="s">
        <v>112</v>
      </c>
    </row>
    <row r="55" spans="1:11" x14ac:dyDescent="0.15">
      <c r="A55" s="11">
        <v>39</v>
      </c>
      <c r="B55" s="12" t="s">
        <v>119</v>
      </c>
      <c r="C55" s="12" t="s">
        <v>120</v>
      </c>
      <c r="D55" s="13" t="s">
        <v>13</v>
      </c>
      <c r="E55" s="12" t="s">
        <v>42</v>
      </c>
      <c r="F55" s="16">
        <v>358</v>
      </c>
      <c r="G55" s="15">
        <v>73.8</v>
      </c>
      <c r="H55" s="19">
        <f t="shared" si="2"/>
        <v>363.5</v>
      </c>
      <c r="I55" s="12" t="s">
        <v>15</v>
      </c>
      <c r="J55" s="12" t="s">
        <v>42</v>
      </c>
      <c r="K55" s="17" t="s">
        <v>121</v>
      </c>
    </row>
    <row r="56" spans="1:11" x14ac:dyDescent="0.15">
      <c r="A56" s="11">
        <v>40</v>
      </c>
      <c r="B56" s="12" t="s">
        <v>122</v>
      </c>
      <c r="C56" s="12" t="s">
        <v>123</v>
      </c>
      <c r="D56" s="13" t="s">
        <v>13</v>
      </c>
      <c r="E56" s="12" t="s">
        <v>42</v>
      </c>
      <c r="F56" s="16">
        <v>333</v>
      </c>
      <c r="G56" s="15">
        <v>78.64</v>
      </c>
      <c r="H56" s="17">
        <f t="shared" si="2"/>
        <v>363.1</v>
      </c>
      <c r="I56" s="12" t="s">
        <v>15</v>
      </c>
      <c r="J56" s="12" t="s">
        <v>42</v>
      </c>
      <c r="K56" s="17" t="s">
        <v>112</v>
      </c>
    </row>
    <row r="57" spans="1:11" x14ac:dyDescent="0.15">
      <c r="A57" s="11">
        <v>41</v>
      </c>
      <c r="B57" s="12" t="s">
        <v>124</v>
      </c>
      <c r="C57" s="12" t="s">
        <v>125</v>
      </c>
      <c r="D57" s="13" t="s">
        <v>13</v>
      </c>
      <c r="E57" s="12" t="s">
        <v>42</v>
      </c>
      <c r="F57" s="16">
        <v>334</v>
      </c>
      <c r="G57" s="15">
        <v>78.3</v>
      </c>
      <c r="H57" s="19">
        <f t="shared" si="2"/>
        <v>362.75</v>
      </c>
      <c r="I57" s="12" t="s">
        <v>15</v>
      </c>
      <c r="J57" s="12" t="s">
        <v>42</v>
      </c>
      <c r="K57" s="17" t="s">
        <v>112</v>
      </c>
    </row>
    <row r="58" spans="1:11" x14ac:dyDescent="0.15">
      <c r="A58" s="11">
        <v>42</v>
      </c>
      <c r="B58" s="12" t="s">
        <v>126</v>
      </c>
      <c r="C58" s="12" t="s">
        <v>127</v>
      </c>
      <c r="D58" s="13" t="s">
        <v>13</v>
      </c>
      <c r="E58" s="12" t="s">
        <v>42</v>
      </c>
      <c r="F58" s="16">
        <v>337</v>
      </c>
      <c r="G58" s="15">
        <v>77.66</v>
      </c>
      <c r="H58" s="17">
        <f t="shared" si="2"/>
        <v>362.65</v>
      </c>
      <c r="I58" s="12" t="s">
        <v>15</v>
      </c>
      <c r="J58" s="12" t="s">
        <v>42</v>
      </c>
      <c r="K58" s="17" t="s">
        <v>128</v>
      </c>
    </row>
    <row r="59" spans="1:11" x14ac:dyDescent="0.15">
      <c r="A59" s="11">
        <v>43</v>
      </c>
      <c r="B59" s="12" t="s">
        <v>129</v>
      </c>
      <c r="C59" s="12" t="s">
        <v>130</v>
      </c>
      <c r="D59" s="13" t="s">
        <v>13</v>
      </c>
      <c r="E59" s="12" t="s">
        <v>42</v>
      </c>
      <c r="F59" s="16">
        <v>322</v>
      </c>
      <c r="G59" s="15">
        <v>80.3</v>
      </c>
      <c r="H59" s="19">
        <f t="shared" si="2"/>
        <v>361.75</v>
      </c>
      <c r="I59" s="12" t="s">
        <v>15</v>
      </c>
      <c r="J59" s="12" t="s">
        <v>42</v>
      </c>
      <c r="K59" s="17" t="s">
        <v>112</v>
      </c>
    </row>
    <row r="60" spans="1:11" x14ac:dyDescent="0.15">
      <c r="A60" s="11">
        <v>44</v>
      </c>
      <c r="B60" s="12" t="s">
        <v>131</v>
      </c>
      <c r="C60" s="12" t="s">
        <v>132</v>
      </c>
      <c r="D60" s="13" t="s">
        <v>13</v>
      </c>
      <c r="E60" s="12" t="s">
        <v>42</v>
      </c>
      <c r="F60" s="16">
        <v>354</v>
      </c>
      <c r="G60" s="15">
        <v>73.8</v>
      </c>
      <c r="H60" s="17">
        <f t="shared" si="2"/>
        <v>361.5</v>
      </c>
      <c r="I60" s="12" t="s">
        <v>15</v>
      </c>
      <c r="J60" s="12" t="s">
        <v>42</v>
      </c>
      <c r="K60" s="17" t="s">
        <v>112</v>
      </c>
    </row>
    <row r="61" spans="1:11" x14ac:dyDescent="0.15">
      <c r="A61" s="11">
        <v>45</v>
      </c>
      <c r="B61" s="12" t="s">
        <v>133</v>
      </c>
      <c r="C61" s="12" t="s">
        <v>134</v>
      </c>
      <c r="D61" s="13" t="s">
        <v>13</v>
      </c>
      <c r="E61" s="12" t="s">
        <v>42</v>
      </c>
      <c r="F61" s="16">
        <v>320</v>
      </c>
      <c r="G61" s="15">
        <v>80.400000000000006</v>
      </c>
      <c r="H61" s="19">
        <f t="shared" si="2"/>
        <v>361</v>
      </c>
      <c r="I61" s="12" t="s">
        <v>15</v>
      </c>
      <c r="J61" s="12" t="s">
        <v>42</v>
      </c>
      <c r="K61" s="17" t="s">
        <v>121</v>
      </c>
    </row>
    <row r="62" spans="1:11" x14ac:dyDescent="0.15">
      <c r="A62" s="11">
        <v>46</v>
      </c>
      <c r="B62" s="12" t="s">
        <v>135</v>
      </c>
      <c r="C62" s="12" t="s">
        <v>136</v>
      </c>
      <c r="D62" s="13" t="s">
        <v>13</v>
      </c>
      <c r="E62" s="12" t="s">
        <v>42</v>
      </c>
      <c r="F62" s="16">
        <v>357</v>
      </c>
      <c r="G62" s="15">
        <v>72.900000000000006</v>
      </c>
      <c r="H62" s="17">
        <f t="shared" si="2"/>
        <v>360.75</v>
      </c>
      <c r="I62" s="12" t="s">
        <v>15</v>
      </c>
      <c r="J62" s="12" t="s">
        <v>42</v>
      </c>
      <c r="K62" s="17" t="s">
        <v>112</v>
      </c>
    </row>
    <row r="63" spans="1:11" x14ac:dyDescent="0.15">
      <c r="A63" s="11">
        <v>47</v>
      </c>
      <c r="B63" s="12" t="s">
        <v>137</v>
      </c>
      <c r="C63" s="12" t="s">
        <v>138</v>
      </c>
      <c r="D63" s="13" t="s">
        <v>13</v>
      </c>
      <c r="E63" s="12" t="s">
        <v>42</v>
      </c>
      <c r="F63" s="18">
        <v>378</v>
      </c>
      <c r="G63" s="15">
        <v>67.8</v>
      </c>
      <c r="H63" s="19">
        <f t="shared" si="2"/>
        <v>358.5</v>
      </c>
      <c r="I63" s="12" t="s">
        <v>15</v>
      </c>
      <c r="J63" s="12" t="s">
        <v>42</v>
      </c>
      <c r="K63" s="17" t="s">
        <v>128</v>
      </c>
    </row>
    <row r="64" spans="1:11" x14ac:dyDescent="0.15">
      <c r="A64" s="11">
        <v>48</v>
      </c>
      <c r="B64" s="12" t="s">
        <v>139</v>
      </c>
      <c r="C64" s="12" t="s">
        <v>140</v>
      </c>
      <c r="D64" s="13" t="s">
        <v>13</v>
      </c>
      <c r="E64" s="12" t="s">
        <v>42</v>
      </c>
      <c r="F64" s="16">
        <v>340</v>
      </c>
      <c r="G64" s="15">
        <v>75.3</v>
      </c>
      <c r="H64" s="17">
        <f t="shared" si="2"/>
        <v>358.25</v>
      </c>
      <c r="I64" s="12" t="s">
        <v>15</v>
      </c>
      <c r="J64" s="12" t="s">
        <v>42</v>
      </c>
      <c r="K64" s="17" t="s">
        <v>128</v>
      </c>
    </row>
    <row r="65" spans="1:11" x14ac:dyDescent="0.15">
      <c r="A65" s="11">
        <v>49</v>
      </c>
      <c r="B65" s="12" t="s">
        <v>141</v>
      </c>
      <c r="C65" s="12" t="s">
        <v>142</v>
      </c>
      <c r="D65" s="13" t="s">
        <v>13</v>
      </c>
      <c r="E65" s="12" t="s">
        <v>42</v>
      </c>
      <c r="F65" s="16">
        <v>354</v>
      </c>
      <c r="G65" s="15">
        <v>72.16</v>
      </c>
      <c r="H65" s="19">
        <f t="shared" si="2"/>
        <v>357.4</v>
      </c>
      <c r="I65" s="12" t="s">
        <v>15</v>
      </c>
      <c r="J65" s="12" t="s">
        <v>42</v>
      </c>
      <c r="K65" s="17" t="s">
        <v>121</v>
      </c>
    </row>
    <row r="66" spans="1:11" x14ac:dyDescent="0.15">
      <c r="A66" s="11">
        <v>50</v>
      </c>
      <c r="B66" s="12" t="s">
        <v>143</v>
      </c>
      <c r="C66" s="12" t="s">
        <v>144</v>
      </c>
      <c r="D66" s="13" t="s">
        <v>13</v>
      </c>
      <c r="E66" s="12" t="s">
        <v>42</v>
      </c>
      <c r="F66" s="16">
        <v>362</v>
      </c>
      <c r="G66" s="15">
        <v>68.84</v>
      </c>
      <c r="H66" s="17">
        <f t="shared" si="2"/>
        <v>353.1</v>
      </c>
      <c r="I66" s="12" t="s">
        <v>15</v>
      </c>
      <c r="J66" s="12" t="s">
        <v>42</v>
      </c>
      <c r="K66" s="17" t="s">
        <v>121</v>
      </c>
    </row>
    <row r="67" spans="1:11" x14ac:dyDescent="0.15">
      <c r="A67" s="11">
        <v>51</v>
      </c>
      <c r="B67" s="12" t="s">
        <v>145</v>
      </c>
      <c r="C67" s="12" t="s">
        <v>146</v>
      </c>
      <c r="D67" s="13" t="s">
        <v>13</v>
      </c>
      <c r="E67" s="12" t="s">
        <v>42</v>
      </c>
      <c r="F67" s="16">
        <v>341</v>
      </c>
      <c r="G67" s="15">
        <v>73.040000000000006</v>
      </c>
      <c r="H67" s="19">
        <f t="shared" si="2"/>
        <v>353.1</v>
      </c>
      <c r="I67" s="12" t="s">
        <v>15</v>
      </c>
      <c r="J67" s="12" t="s">
        <v>42</v>
      </c>
      <c r="K67" s="17" t="s">
        <v>121</v>
      </c>
    </row>
    <row r="68" spans="1:11" x14ac:dyDescent="0.15">
      <c r="A68" s="11">
        <v>52</v>
      </c>
      <c r="B68" s="12" t="s">
        <v>147</v>
      </c>
      <c r="C68" s="12" t="s">
        <v>148</v>
      </c>
      <c r="D68" s="13" t="s">
        <v>13</v>
      </c>
      <c r="E68" s="12" t="s">
        <v>42</v>
      </c>
      <c r="F68" s="16">
        <v>344</v>
      </c>
      <c r="G68" s="15">
        <v>73.8</v>
      </c>
      <c r="H68" s="17">
        <f t="shared" si="2"/>
        <v>356.5</v>
      </c>
      <c r="I68" s="12" t="s">
        <v>15</v>
      </c>
      <c r="J68" s="12" t="s">
        <v>42</v>
      </c>
      <c r="K68" s="17" t="s">
        <v>121</v>
      </c>
    </row>
    <row r="69" spans="1:11" x14ac:dyDescent="0.15">
      <c r="A69" s="11">
        <v>53</v>
      </c>
      <c r="B69" s="12" t="s">
        <v>149</v>
      </c>
      <c r="C69" s="12" t="s">
        <v>150</v>
      </c>
      <c r="D69" s="13" t="s">
        <v>13</v>
      </c>
      <c r="E69" s="12" t="s">
        <v>42</v>
      </c>
      <c r="F69" s="16">
        <v>356</v>
      </c>
      <c r="G69" s="15">
        <v>70.900000000000006</v>
      </c>
      <c r="H69" s="19">
        <f t="shared" si="2"/>
        <v>355.25</v>
      </c>
      <c r="I69" s="12" t="s">
        <v>15</v>
      </c>
      <c r="J69" s="12" t="s">
        <v>42</v>
      </c>
      <c r="K69" s="17" t="s">
        <v>121</v>
      </c>
    </row>
    <row r="70" spans="1:11" x14ac:dyDescent="0.15">
      <c r="A70" s="11">
        <v>54</v>
      </c>
      <c r="B70" s="12" t="s">
        <v>151</v>
      </c>
      <c r="C70" s="12" t="s">
        <v>152</v>
      </c>
      <c r="D70" s="13" t="s">
        <v>13</v>
      </c>
      <c r="E70" s="12" t="s">
        <v>42</v>
      </c>
      <c r="F70" s="16">
        <v>343</v>
      </c>
      <c r="G70" s="15">
        <v>71.853333333333296</v>
      </c>
      <c r="H70" s="19">
        <f t="shared" ref="H70:H79" si="3">F70*0.5+G70*5*0.5</f>
        <v>351.13333333333321</v>
      </c>
      <c r="I70" s="12" t="s">
        <v>15</v>
      </c>
      <c r="J70" s="12" t="s">
        <v>42</v>
      </c>
      <c r="K70" s="17" t="s">
        <v>121</v>
      </c>
    </row>
    <row r="71" spans="1:11" x14ac:dyDescent="0.15">
      <c r="A71" s="11">
        <v>55</v>
      </c>
      <c r="B71" s="12" t="s">
        <v>153</v>
      </c>
      <c r="C71" s="12" t="s">
        <v>154</v>
      </c>
      <c r="D71" s="13" t="s">
        <v>13</v>
      </c>
      <c r="E71" s="12" t="s">
        <v>42</v>
      </c>
      <c r="F71" s="16">
        <v>326</v>
      </c>
      <c r="G71" s="15">
        <v>75.7</v>
      </c>
      <c r="H71" s="17">
        <f t="shared" si="3"/>
        <v>352.25</v>
      </c>
      <c r="I71" s="12" t="s">
        <v>15</v>
      </c>
      <c r="J71" s="12" t="s">
        <v>42</v>
      </c>
      <c r="K71" s="17" t="s">
        <v>121</v>
      </c>
    </row>
    <row r="72" spans="1:11" x14ac:dyDescent="0.15">
      <c r="A72" s="11">
        <v>56</v>
      </c>
      <c r="B72" s="12" t="s">
        <v>155</v>
      </c>
      <c r="C72" s="12" t="s">
        <v>156</v>
      </c>
      <c r="D72" s="13" t="s">
        <v>13</v>
      </c>
      <c r="E72" s="12" t="s">
        <v>42</v>
      </c>
      <c r="F72" s="16">
        <v>320</v>
      </c>
      <c r="G72" s="15">
        <v>76.599999999999994</v>
      </c>
      <c r="H72" s="19">
        <f t="shared" si="3"/>
        <v>351.5</v>
      </c>
      <c r="I72" s="12" t="s">
        <v>15</v>
      </c>
      <c r="J72" s="12" t="s">
        <v>42</v>
      </c>
      <c r="K72" s="17" t="s">
        <v>121</v>
      </c>
    </row>
    <row r="73" spans="1:11" x14ac:dyDescent="0.15">
      <c r="A73" s="11">
        <v>57</v>
      </c>
      <c r="B73" s="12" t="s">
        <v>157</v>
      </c>
      <c r="C73" s="12" t="s">
        <v>158</v>
      </c>
      <c r="D73" s="13" t="s">
        <v>13</v>
      </c>
      <c r="E73" s="12" t="s">
        <v>42</v>
      </c>
      <c r="F73" s="16">
        <v>355</v>
      </c>
      <c r="G73" s="15">
        <v>69.566666666666706</v>
      </c>
      <c r="H73" s="17">
        <f t="shared" si="3"/>
        <v>351.41666666666674</v>
      </c>
      <c r="I73" s="12" t="s">
        <v>15</v>
      </c>
      <c r="J73" s="12" t="s">
        <v>42</v>
      </c>
      <c r="K73" s="17" t="s">
        <v>121</v>
      </c>
    </row>
    <row r="74" spans="1:11" x14ac:dyDescent="0.15">
      <c r="A74" s="11">
        <v>58</v>
      </c>
      <c r="B74" s="12" t="s">
        <v>159</v>
      </c>
      <c r="C74" s="12" t="s">
        <v>160</v>
      </c>
      <c r="D74" s="13" t="s">
        <v>13</v>
      </c>
      <c r="E74" s="12" t="s">
        <v>42</v>
      </c>
      <c r="F74" s="16">
        <v>370</v>
      </c>
      <c r="G74" s="15">
        <v>66.400000000000006</v>
      </c>
      <c r="H74" s="19">
        <f t="shared" si="3"/>
        <v>351</v>
      </c>
      <c r="I74" s="12" t="s">
        <v>15</v>
      </c>
      <c r="J74" s="12" t="s">
        <v>42</v>
      </c>
      <c r="K74" s="17" t="s">
        <v>121</v>
      </c>
    </row>
    <row r="75" spans="1:11" x14ac:dyDescent="0.15">
      <c r="A75" s="11">
        <v>59</v>
      </c>
      <c r="B75" s="12" t="s">
        <v>161</v>
      </c>
      <c r="C75" s="12" t="s">
        <v>162</v>
      </c>
      <c r="D75" s="13" t="s">
        <v>13</v>
      </c>
      <c r="E75" s="12" t="s">
        <v>42</v>
      </c>
      <c r="F75" s="16">
        <v>339</v>
      </c>
      <c r="G75" s="15">
        <v>72.1666666666667</v>
      </c>
      <c r="H75" s="17">
        <f t="shared" si="3"/>
        <v>349.91666666666674</v>
      </c>
      <c r="I75" s="12" t="s">
        <v>15</v>
      </c>
      <c r="J75" s="12" t="s">
        <v>42</v>
      </c>
      <c r="K75" s="17" t="s">
        <v>121</v>
      </c>
    </row>
    <row r="76" spans="1:11" x14ac:dyDescent="0.15">
      <c r="A76" s="11">
        <v>60</v>
      </c>
      <c r="B76" s="12" t="s">
        <v>163</v>
      </c>
      <c r="C76" s="12" t="s">
        <v>164</v>
      </c>
      <c r="D76" s="13" t="s">
        <v>13</v>
      </c>
      <c r="E76" s="12" t="s">
        <v>42</v>
      </c>
      <c r="F76" s="18">
        <v>331</v>
      </c>
      <c r="G76" s="15">
        <v>73.733333333333306</v>
      </c>
      <c r="H76" s="19">
        <f t="shared" si="3"/>
        <v>349.83333333333326</v>
      </c>
      <c r="I76" s="12" t="s">
        <v>15</v>
      </c>
      <c r="J76" s="12" t="s">
        <v>42</v>
      </c>
      <c r="K76" s="17" t="s">
        <v>121</v>
      </c>
    </row>
    <row r="77" spans="1:11" x14ac:dyDescent="0.15">
      <c r="A77" s="11">
        <v>61</v>
      </c>
      <c r="B77" s="12" t="s">
        <v>165</v>
      </c>
      <c r="C77" s="12" t="s">
        <v>166</v>
      </c>
      <c r="D77" s="13" t="s">
        <v>13</v>
      </c>
      <c r="E77" s="12" t="s">
        <v>42</v>
      </c>
      <c r="F77" s="16">
        <v>327</v>
      </c>
      <c r="G77" s="15">
        <v>74.5</v>
      </c>
      <c r="H77" s="17">
        <f t="shared" si="3"/>
        <v>349.75</v>
      </c>
      <c r="I77" s="12" t="s">
        <v>15</v>
      </c>
      <c r="J77" s="12" t="s">
        <v>42</v>
      </c>
      <c r="K77" s="17" t="s">
        <v>128</v>
      </c>
    </row>
    <row r="78" spans="1:11" x14ac:dyDescent="0.15">
      <c r="A78" s="11">
        <v>62</v>
      </c>
      <c r="B78" s="12" t="s">
        <v>167</v>
      </c>
      <c r="C78" s="12" t="s">
        <v>168</v>
      </c>
      <c r="D78" s="13" t="s">
        <v>13</v>
      </c>
      <c r="E78" s="12" t="s">
        <v>42</v>
      </c>
      <c r="F78" s="16">
        <v>341</v>
      </c>
      <c r="G78" s="15">
        <v>71.64</v>
      </c>
      <c r="H78" s="19">
        <f t="shared" si="3"/>
        <v>349.6</v>
      </c>
      <c r="I78" s="12" t="s">
        <v>15</v>
      </c>
      <c r="J78" s="12" t="s">
        <v>42</v>
      </c>
      <c r="K78" s="17" t="s">
        <v>128</v>
      </c>
    </row>
    <row r="79" spans="1:11" x14ac:dyDescent="0.15">
      <c r="A79" s="11">
        <v>63</v>
      </c>
      <c r="B79" s="12" t="s">
        <v>169</v>
      </c>
      <c r="C79" s="12" t="s">
        <v>170</v>
      </c>
      <c r="D79" s="13" t="s">
        <v>13</v>
      </c>
      <c r="E79" s="12" t="s">
        <v>42</v>
      </c>
      <c r="F79" s="16">
        <v>366</v>
      </c>
      <c r="G79" s="15">
        <v>66.466666666666697</v>
      </c>
      <c r="H79" s="17">
        <f t="shared" si="3"/>
        <v>349.16666666666674</v>
      </c>
      <c r="I79" s="12" t="s">
        <v>15</v>
      </c>
      <c r="J79" s="12" t="s">
        <v>42</v>
      </c>
      <c r="K79" s="17" t="s">
        <v>128</v>
      </c>
    </row>
    <row r="80" spans="1:11" x14ac:dyDescent="0.15">
      <c r="A80" s="25"/>
      <c r="B80" s="26"/>
      <c r="C80" s="26"/>
      <c r="D80" s="25"/>
      <c r="E80" s="25"/>
      <c r="F80" s="27"/>
      <c r="G80" s="28"/>
      <c r="H80" s="29"/>
      <c r="I80" s="25"/>
      <c r="J80" s="25"/>
      <c r="K80" s="29"/>
    </row>
    <row r="81" spans="1:11" ht="14.25" x14ac:dyDescent="0.15">
      <c r="A81" s="30" t="s">
        <v>407</v>
      </c>
      <c r="B81" s="12"/>
      <c r="C81" s="12"/>
      <c r="D81" s="31"/>
      <c r="E81" s="32"/>
      <c r="F81" s="33"/>
      <c r="G81" s="34"/>
      <c r="H81" s="34"/>
      <c r="I81" s="32"/>
      <c r="J81" s="32"/>
      <c r="K81" s="8"/>
    </row>
    <row r="82" spans="1:11" x14ac:dyDescent="0.15">
      <c r="A82" s="11" t="s">
        <v>0</v>
      </c>
      <c r="B82" s="12" t="s">
        <v>1</v>
      </c>
      <c r="C82" s="12" t="s">
        <v>2</v>
      </c>
      <c r="D82" s="13" t="s">
        <v>3</v>
      </c>
      <c r="E82" s="12" t="s">
        <v>4</v>
      </c>
      <c r="F82" s="18" t="s">
        <v>5</v>
      </c>
      <c r="G82" s="15" t="s">
        <v>6</v>
      </c>
      <c r="H82" s="15" t="s">
        <v>7</v>
      </c>
      <c r="I82" s="23" t="s">
        <v>8</v>
      </c>
      <c r="J82" s="12" t="s">
        <v>9</v>
      </c>
      <c r="K82" s="23" t="s">
        <v>10</v>
      </c>
    </row>
    <row r="83" spans="1:11" x14ac:dyDescent="0.15">
      <c r="A83" s="11">
        <v>1</v>
      </c>
      <c r="B83" s="12" t="s">
        <v>171</v>
      </c>
      <c r="C83" s="12" t="s">
        <v>172</v>
      </c>
      <c r="D83" s="13" t="s">
        <v>173</v>
      </c>
      <c r="E83" s="12" t="s">
        <v>14</v>
      </c>
      <c r="F83" s="16">
        <v>382</v>
      </c>
      <c r="G83" s="15">
        <v>87.4</v>
      </c>
      <c r="H83" s="17">
        <f>F83*0.5+G83*5*0.5</f>
        <v>409.5</v>
      </c>
      <c r="I83" s="12" t="s">
        <v>15</v>
      </c>
      <c r="J83" s="12" t="s">
        <v>14</v>
      </c>
      <c r="K83" s="17"/>
    </row>
    <row r="84" spans="1:11" x14ac:dyDescent="0.15">
      <c r="A84" s="11">
        <v>2</v>
      </c>
      <c r="B84" s="12" t="s">
        <v>174</v>
      </c>
      <c r="C84" s="12" t="s">
        <v>175</v>
      </c>
      <c r="D84" s="13" t="s">
        <v>173</v>
      </c>
      <c r="E84" s="12" t="s">
        <v>14</v>
      </c>
      <c r="F84" s="16">
        <v>394</v>
      </c>
      <c r="G84" s="15">
        <v>84.3</v>
      </c>
      <c r="H84" s="17">
        <f t="shared" ref="H84:H106" si="4">F84*0.5+G84*5*0.5</f>
        <v>407.75</v>
      </c>
      <c r="I84" s="12" t="s">
        <v>15</v>
      </c>
      <c r="J84" s="12" t="s">
        <v>14</v>
      </c>
      <c r="K84" s="17"/>
    </row>
    <row r="85" spans="1:11" x14ac:dyDescent="0.15">
      <c r="A85" s="11">
        <v>3</v>
      </c>
      <c r="B85" s="12" t="s">
        <v>176</v>
      </c>
      <c r="C85" s="12" t="s">
        <v>177</v>
      </c>
      <c r="D85" s="13" t="s">
        <v>173</v>
      </c>
      <c r="E85" s="12" t="s">
        <v>14</v>
      </c>
      <c r="F85" s="16">
        <v>381</v>
      </c>
      <c r="G85" s="15">
        <v>79.5</v>
      </c>
      <c r="H85" s="17">
        <f t="shared" si="4"/>
        <v>389.25</v>
      </c>
      <c r="I85" s="12" t="s">
        <v>15</v>
      </c>
      <c r="J85" s="12" t="s">
        <v>14</v>
      </c>
      <c r="K85" s="17"/>
    </row>
    <row r="86" spans="1:11" x14ac:dyDescent="0.15">
      <c r="A86" s="11">
        <v>4</v>
      </c>
      <c r="B86" s="12" t="s">
        <v>178</v>
      </c>
      <c r="C86" s="12" t="s">
        <v>179</v>
      </c>
      <c r="D86" s="13" t="s">
        <v>173</v>
      </c>
      <c r="E86" s="12" t="s">
        <v>14</v>
      </c>
      <c r="F86" s="16">
        <v>344</v>
      </c>
      <c r="G86" s="15">
        <v>86.3</v>
      </c>
      <c r="H86" s="17">
        <f t="shared" si="4"/>
        <v>387.75</v>
      </c>
      <c r="I86" s="12" t="s">
        <v>15</v>
      </c>
      <c r="J86" s="12" t="s">
        <v>14</v>
      </c>
      <c r="K86" s="17"/>
    </row>
    <row r="87" spans="1:11" x14ac:dyDescent="0.15">
      <c r="A87" s="11">
        <v>5</v>
      </c>
      <c r="B87" s="12" t="s">
        <v>180</v>
      </c>
      <c r="C87" s="12" t="s">
        <v>181</v>
      </c>
      <c r="D87" s="13" t="s">
        <v>173</v>
      </c>
      <c r="E87" s="12" t="s">
        <v>14</v>
      </c>
      <c r="F87" s="16">
        <v>346</v>
      </c>
      <c r="G87" s="15">
        <v>85.7</v>
      </c>
      <c r="H87" s="17">
        <f t="shared" si="4"/>
        <v>387.25</v>
      </c>
      <c r="I87" s="12" t="s">
        <v>15</v>
      </c>
      <c r="J87" s="12" t="s">
        <v>14</v>
      </c>
      <c r="K87" s="17"/>
    </row>
    <row r="88" spans="1:11" x14ac:dyDescent="0.15">
      <c r="A88" s="11">
        <v>6</v>
      </c>
      <c r="B88" s="12" t="s">
        <v>182</v>
      </c>
      <c r="C88" s="12" t="s">
        <v>183</v>
      </c>
      <c r="D88" s="13" t="s">
        <v>173</v>
      </c>
      <c r="E88" s="12" t="s">
        <v>14</v>
      </c>
      <c r="F88" s="16">
        <v>354</v>
      </c>
      <c r="G88" s="15">
        <v>83.5</v>
      </c>
      <c r="H88" s="17">
        <f t="shared" si="4"/>
        <v>385.75</v>
      </c>
      <c r="I88" s="12" t="s">
        <v>15</v>
      </c>
      <c r="J88" s="12" t="s">
        <v>14</v>
      </c>
      <c r="K88" s="17"/>
    </row>
    <row r="89" spans="1:11" x14ac:dyDescent="0.15">
      <c r="A89" s="11">
        <v>7</v>
      </c>
      <c r="B89" s="12" t="s">
        <v>184</v>
      </c>
      <c r="C89" s="12" t="s">
        <v>185</v>
      </c>
      <c r="D89" s="13" t="s">
        <v>173</v>
      </c>
      <c r="E89" s="12" t="s">
        <v>14</v>
      </c>
      <c r="F89" s="16">
        <v>337</v>
      </c>
      <c r="G89" s="15">
        <v>85.4</v>
      </c>
      <c r="H89" s="17">
        <f t="shared" si="4"/>
        <v>382</v>
      </c>
      <c r="I89" s="12" t="s">
        <v>15</v>
      </c>
      <c r="J89" s="12" t="s">
        <v>14</v>
      </c>
      <c r="K89" s="17"/>
    </row>
    <row r="90" spans="1:11" x14ac:dyDescent="0.15">
      <c r="A90" s="11">
        <v>8</v>
      </c>
      <c r="B90" s="12" t="s">
        <v>186</v>
      </c>
      <c r="C90" s="12" t="s">
        <v>187</v>
      </c>
      <c r="D90" s="13" t="s">
        <v>173</v>
      </c>
      <c r="E90" s="12" t="s">
        <v>14</v>
      </c>
      <c r="F90" s="16">
        <v>333</v>
      </c>
      <c r="G90" s="15">
        <v>85.4</v>
      </c>
      <c r="H90" s="17">
        <f t="shared" si="4"/>
        <v>380</v>
      </c>
      <c r="I90" s="12" t="s">
        <v>15</v>
      </c>
      <c r="J90" s="12" t="s">
        <v>14</v>
      </c>
      <c r="K90" s="17"/>
    </row>
    <row r="91" spans="1:11" x14ac:dyDescent="0.15">
      <c r="A91" s="11">
        <v>9</v>
      </c>
      <c r="B91" s="12" t="s">
        <v>188</v>
      </c>
      <c r="C91" s="12" t="s">
        <v>189</v>
      </c>
      <c r="D91" s="13" t="s">
        <v>173</v>
      </c>
      <c r="E91" s="12" t="s">
        <v>14</v>
      </c>
      <c r="F91" s="16">
        <v>339</v>
      </c>
      <c r="G91" s="15">
        <v>82.4</v>
      </c>
      <c r="H91" s="17">
        <f t="shared" si="4"/>
        <v>375.5</v>
      </c>
      <c r="I91" s="12" t="s">
        <v>15</v>
      </c>
      <c r="J91" s="12" t="s">
        <v>14</v>
      </c>
      <c r="K91" s="17"/>
    </row>
    <row r="92" spans="1:11" x14ac:dyDescent="0.15">
      <c r="A92" s="11">
        <v>10</v>
      </c>
      <c r="B92" s="12" t="s">
        <v>190</v>
      </c>
      <c r="C92" s="12" t="s">
        <v>191</v>
      </c>
      <c r="D92" s="13" t="s">
        <v>173</v>
      </c>
      <c r="E92" s="12" t="s">
        <v>14</v>
      </c>
      <c r="F92" s="16">
        <v>348</v>
      </c>
      <c r="G92" s="15">
        <v>80.099999999999994</v>
      </c>
      <c r="H92" s="17">
        <f t="shared" si="4"/>
        <v>374.25</v>
      </c>
      <c r="I92" s="12" t="s">
        <v>15</v>
      </c>
      <c r="J92" s="12" t="s">
        <v>14</v>
      </c>
      <c r="K92" s="17"/>
    </row>
    <row r="93" spans="1:11" x14ac:dyDescent="0.15">
      <c r="A93" s="11">
        <v>11</v>
      </c>
      <c r="B93" s="12" t="s">
        <v>192</v>
      </c>
      <c r="C93" s="12" t="s">
        <v>193</v>
      </c>
      <c r="D93" s="13" t="s">
        <v>173</v>
      </c>
      <c r="E93" s="12" t="s">
        <v>14</v>
      </c>
      <c r="F93" s="16">
        <v>380</v>
      </c>
      <c r="G93" s="15">
        <v>72.5</v>
      </c>
      <c r="H93" s="17">
        <f t="shared" si="4"/>
        <v>371.25</v>
      </c>
      <c r="I93" s="12" t="s">
        <v>15</v>
      </c>
      <c r="J93" s="12" t="s">
        <v>14</v>
      </c>
      <c r="K93" s="17"/>
    </row>
    <row r="94" spans="1:11" x14ac:dyDescent="0.15">
      <c r="A94" s="11">
        <v>12</v>
      </c>
      <c r="B94" s="12" t="s">
        <v>194</v>
      </c>
      <c r="C94" s="12" t="s">
        <v>195</v>
      </c>
      <c r="D94" s="13" t="s">
        <v>173</v>
      </c>
      <c r="E94" s="12" t="s">
        <v>14</v>
      </c>
      <c r="F94" s="16">
        <v>366</v>
      </c>
      <c r="G94" s="17">
        <v>73.349999999999994</v>
      </c>
      <c r="H94" s="17">
        <f t="shared" si="4"/>
        <v>366.375</v>
      </c>
      <c r="I94" s="12" t="s">
        <v>15</v>
      </c>
      <c r="J94" s="12" t="s">
        <v>14</v>
      </c>
      <c r="K94" s="17"/>
    </row>
    <row r="95" spans="1:11" x14ac:dyDescent="0.15">
      <c r="A95" s="11">
        <v>13</v>
      </c>
      <c r="B95" s="12" t="s">
        <v>196</v>
      </c>
      <c r="C95" s="12" t="s">
        <v>197</v>
      </c>
      <c r="D95" s="13" t="s">
        <v>173</v>
      </c>
      <c r="E95" s="12" t="s">
        <v>14</v>
      </c>
      <c r="F95" s="16">
        <v>314</v>
      </c>
      <c r="G95" s="17">
        <v>83.5</v>
      </c>
      <c r="H95" s="17">
        <f t="shared" si="4"/>
        <v>365.75</v>
      </c>
      <c r="I95" s="12" t="s">
        <v>15</v>
      </c>
      <c r="J95" s="12" t="s">
        <v>14</v>
      </c>
      <c r="K95" s="17"/>
    </row>
    <row r="96" spans="1:11" x14ac:dyDescent="0.15">
      <c r="A96" s="11">
        <v>14</v>
      </c>
      <c r="B96" s="12" t="s">
        <v>198</v>
      </c>
      <c r="C96" s="12" t="s">
        <v>199</v>
      </c>
      <c r="D96" s="13" t="s">
        <v>173</v>
      </c>
      <c r="E96" s="12" t="s">
        <v>14</v>
      </c>
      <c r="F96" s="16">
        <v>318</v>
      </c>
      <c r="G96" s="15">
        <v>82.25</v>
      </c>
      <c r="H96" s="17">
        <f t="shared" si="4"/>
        <v>364.625</v>
      </c>
      <c r="I96" s="12" t="s">
        <v>15</v>
      </c>
      <c r="J96" s="12" t="s">
        <v>14</v>
      </c>
      <c r="K96" s="17"/>
    </row>
    <row r="97" spans="1:11" x14ac:dyDescent="0.15">
      <c r="A97" s="11">
        <v>15</v>
      </c>
      <c r="B97" s="12" t="s">
        <v>200</v>
      </c>
      <c r="C97" s="12" t="s">
        <v>201</v>
      </c>
      <c r="D97" s="13" t="s">
        <v>173</v>
      </c>
      <c r="E97" s="12" t="s">
        <v>14</v>
      </c>
      <c r="F97" s="16">
        <v>346</v>
      </c>
      <c r="G97" s="15">
        <v>71.75</v>
      </c>
      <c r="H97" s="17">
        <f t="shared" si="4"/>
        <v>352.375</v>
      </c>
      <c r="I97" s="12" t="s">
        <v>15</v>
      </c>
      <c r="J97" s="12" t="s">
        <v>14</v>
      </c>
      <c r="K97" s="17"/>
    </row>
    <row r="98" spans="1:11" x14ac:dyDescent="0.15">
      <c r="A98" s="11">
        <v>16</v>
      </c>
      <c r="B98" s="12" t="s">
        <v>202</v>
      </c>
      <c r="C98" s="12" t="s">
        <v>203</v>
      </c>
      <c r="D98" s="13" t="s">
        <v>173</v>
      </c>
      <c r="E98" s="12" t="s">
        <v>14</v>
      </c>
      <c r="F98" s="16">
        <v>315</v>
      </c>
      <c r="G98" s="15">
        <v>77.349999999999994</v>
      </c>
      <c r="H98" s="17">
        <f t="shared" si="4"/>
        <v>350.875</v>
      </c>
      <c r="I98" s="12" t="s">
        <v>15</v>
      </c>
      <c r="J98" s="12" t="s">
        <v>14</v>
      </c>
      <c r="K98" s="17"/>
    </row>
    <row r="99" spans="1:11" x14ac:dyDescent="0.15">
      <c r="A99" s="11">
        <v>17</v>
      </c>
      <c r="B99" s="12" t="s">
        <v>204</v>
      </c>
      <c r="C99" s="12" t="s">
        <v>205</v>
      </c>
      <c r="D99" s="13" t="s">
        <v>173</v>
      </c>
      <c r="E99" s="12" t="s">
        <v>14</v>
      </c>
      <c r="F99" s="16">
        <v>334</v>
      </c>
      <c r="G99" s="15">
        <v>73.349999999999994</v>
      </c>
      <c r="H99" s="17">
        <f t="shared" si="4"/>
        <v>350.375</v>
      </c>
      <c r="I99" s="12" t="s">
        <v>15</v>
      </c>
      <c r="J99" s="12" t="s">
        <v>14</v>
      </c>
      <c r="K99" s="17"/>
    </row>
    <row r="100" spans="1:11" x14ac:dyDescent="0.15">
      <c r="A100" s="11">
        <v>18</v>
      </c>
      <c r="B100" s="12" t="s">
        <v>206</v>
      </c>
      <c r="C100" s="12" t="s">
        <v>207</v>
      </c>
      <c r="D100" s="13" t="s">
        <v>173</v>
      </c>
      <c r="E100" s="12" t="s">
        <v>14</v>
      </c>
      <c r="F100" s="16">
        <v>336</v>
      </c>
      <c r="G100" s="15">
        <v>72.599999999999994</v>
      </c>
      <c r="H100" s="17">
        <f t="shared" si="4"/>
        <v>349.5</v>
      </c>
      <c r="I100" s="12" t="s">
        <v>15</v>
      </c>
      <c r="J100" s="12" t="s">
        <v>14</v>
      </c>
      <c r="K100" s="17"/>
    </row>
    <row r="101" spans="1:11" x14ac:dyDescent="0.15">
      <c r="A101" s="11">
        <v>19</v>
      </c>
      <c r="B101" s="12" t="s">
        <v>208</v>
      </c>
      <c r="C101" s="12" t="s">
        <v>209</v>
      </c>
      <c r="D101" s="13" t="s">
        <v>173</v>
      </c>
      <c r="E101" s="12" t="s">
        <v>14</v>
      </c>
      <c r="F101" s="16">
        <v>323</v>
      </c>
      <c r="G101" s="15">
        <v>74.5</v>
      </c>
      <c r="H101" s="17">
        <f t="shared" si="4"/>
        <v>347.75</v>
      </c>
      <c r="I101" s="12" t="s">
        <v>15</v>
      </c>
      <c r="J101" s="12" t="s">
        <v>14</v>
      </c>
      <c r="K101" s="17"/>
    </row>
    <row r="102" spans="1:11" s="1" customFormat="1" x14ac:dyDescent="0.15">
      <c r="A102" s="11">
        <v>20</v>
      </c>
      <c r="B102" s="12" t="s">
        <v>210</v>
      </c>
      <c r="C102" s="12" t="s">
        <v>211</v>
      </c>
      <c r="D102" s="13" t="s">
        <v>173</v>
      </c>
      <c r="E102" s="12" t="s">
        <v>14</v>
      </c>
      <c r="F102" s="16">
        <v>302</v>
      </c>
      <c r="G102" s="15">
        <v>78.650000000000006</v>
      </c>
      <c r="H102" s="17">
        <f t="shared" si="4"/>
        <v>347.625</v>
      </c>
      <c r="I102" s="12" t="s">
        <v>15</v>
      </c>
      <c r="J102" s="12" t="s">
        <v>14</v>
      </c>
      <c r="K102" s="17"/>
    </row>
    <row r="103" spans="1:11" s="1" customFormat="1" x14ac:dyDescent="0.15">
      <c r="A103" s="11">
        <v>21</v>
      </c>
      <c r="B103" s="12" t="s">
        <v>212</v>
      </c>
      <c r="C103" s="12" t="s">
        <v>213</v>
      </c>
      <c r="D103" s="13" t="s">
        <v>173</v>
      </c>
      <c r="E103" s="12" t="s">
        <v>14</v>
      </c>
      <c r="F103" s="16">
        <v>334</v>
      </c>
      <c r="G103" s="15">
        <v>71.7</v>
      </c>
      <c r="H103" s="17">
        <f t="shared" si="4"/>
        <v>346.25</v>
      </c>
      <c r="I103" s="12" t="s">
        <v>15</v>
      </c>
      <c r="J103" s="12" t="s">
        <v>14</v>
      </c>
      <c r="K103" s="17"/>
    </row>
    <row r="104" spans="1:11" s="1" customFormat="1" x14ac:dyDescent="0.15">
      <c r="A104" s="11">
        <v>22</v>
      </c>
      <c r="B104" s="12" t="s">
        <v>214</v>
      </c>
      <c r="C104" s="12" t="s">
        <v>215</v>
      </c>
      <c r="D104" s="13" t="s">
        <v>173</v>
      </c>
      <c r="E104" s="12" t="s">
        <v>14</v>
      </c>
      <c r="F104" s="16">
        <v>316</v>
      </c>
      <c r="G104" s="15">
        <v>74.900000000000006</v>
      </c>
      <c r="H104" s="17">
        <f t="shared" si="4"/>
        <v>345.25</v>
      </c>
      <c r="I104" s="12" t="s">
        <v>15</v>
      </c>
      <c r="J104" s="12" t="s">
        <v>14</v>
      </c>
      <c r="K104" s="17"/>
    </row>
    <row r="105" spans="1:11" x14ac:dyDescent="0.15">
      <c r="A105" s="11">
        <v>23</v>
      </c>
      <c r="B105" s="12" t="s">
        <v>216</v>
      </c>
      <c r="C105" s="12" t="s">
        <v>217</v>
      </c>
      <c r="D105" s="13" t="s">
        <v>173</v>
      </c>
      <c r="E105" s="12" t="s">
        <v>14</v>
      </c>
      <c r="F105" s="16">
        <v>313</v>
      </c>
      <c r="G105" s="15">
        <v>75.400000000000006</v>
      </c>
      <c r="H105" s="17">
        <f t="shared" si="4"/>
        <v>345</v>
      </c>
      <c r="I105" s="12" t="s">
        <v>15</v>
      </c>
      <c r="J105" s="12" t="s">
        <v>14</v>
      </c>
      <c r="K105" s="17"/>
    </row>
    <row r="106" spans="1:11" x14ac:dyDescent="0.15">
      <c r="A106" s="11">
        <v>24</v>
      </c>
      <c r="B106" s="12" t="s">
        <v>218</v>
      </c>
      <c r="C106" s="12" t="s">
        <v>219</v>
      </c>
      <c r="D106" s="13" t="s">
        <v>173</v>
      </c>
      <c r="E106" s="12" t="s">
        <v>14</v>
      </c>
      <c r="F106" s="16">
        <v>339</v>
      </c>
      <c r="G106" s="15">
        <v>70</v>
      </c>
      <c r="H106" s="17">
        <f t="shared" si="4"/>
        <v>344.5</v>
      </c>
      <c r="I106" s="12" t="s">
        <v>15</v>
      </c>
      <c r="J106" s="12" t="s">
        <v>14</v>
      </c>
      <c r="K106" s="17" t="s">
        <v>128</v>
      </c>
    </row>
    <row r="107" spans="1:11" x14ac:dyDescent="0.15">
      <c r="A107" s="11">
        <v>25</v>
      </c>
      <c r="B107" s="12" t="s">
        <v>220</v>
      </c>
      <c r="C107" s="12" t="s">
        <v>221</v>
      </c>
      <c r="D107" s="13" t="s">
        <v>173</v>
      </c>
      <c r="E107" s="12" t="s">
        <v>14</v>
      </c>
      <c r="F107" s="16">
        <v>331</v>
      </c>
      <c r="G107" s="15">
        <v>71.349999999999994</v>
      </c>
      <c r="H107" s="17">
        <f>F107*0.5+G107*5*0.5</f>
        <v>343.875</v>
      </c>
      <c r="I107" s="12" t="s">
        <v>15</v>
      </c>
      <c r="J107" s="12" t="s">
        <v>14</v>
      </c>
      <c r="K107" s="17" t="s">
        <v>128</v>
      </c>
    </row>
    <row r="108" spans="1:11" x14ac:dyDescent="0.15">
      <c r="A108" s="11">
        <v>26</v>
      </c>
      <c r="B108" s="12" t="s">
        <v>222</v>
      </c>
      <c r="C108" s="12" t="s">
        <v>223</v>
      </c>
      <c r="D108" s="13" t="s">
        <v>173</v>
      </c>
      <c r="E108" s="12" t="s">
        <v>14</v>
      </c>
      <c r="F108" s="16">
        <v>334</v>
      </c>
      <c r="G108" s="15">
        <v>70.099999999999994</v>
      </c>
      <c r="H108" s="17">
        <f>F108*0.5+G108*5*0.5</f>
        <v>342.25</v>
      </c>
      <c r="I108" s="12" t="s">
        <v>15</v>
      </c>
      <c r="J108" s="12" t="s">
        <v>14</v>
      </c>
      <c r="K108" s="17" t="s">
        <v>128</v>
      </c>
    </row>
    <row r="109" spans="1:11" x14ac:dyDescent="0.15">
      <c r="A109" s="11">
        <v>27</v>
      </c>
      <c r="B109" s="12" t="s">
        <v>224</v>
      </c>
      <c r="C109" s="12" t="s">
        <v>225</v>
      </c>
      <c r="D109" s="13" t="s">
        <v>173</v>
      </c>
      <c r="E109" s="12" t="s">
        <v>14</v>
      </c>
      <c r="F109" s="16">
        <v>314</v>
      </c>
      <c r="G109" s="15">
        <v>73.7</v>
      </c>
      <c r="H109" s="17">
        <f>F109*0.5+G109*5*0.5</f>
        <v>341.25</v>
      </c>
      <c r="I109" s="12" t="s">
        <v>15</v>
      </c>
      <c r="J109" s="12" t="s">
        <v>14</v>
      </c>
      <c r="K109" s="17" t="s">
        <v>128</v>
      </c>
    </row>
    <row r="110" spans="1:11" x14ac:dyDescent="0.15">
      <c r="A110" s="11">
        <v>28</v>
      </c>
      <c r="B110" s="12" t="s">
        <v>226</v>
      </c>
      <c r="C110" s="12" t="s">
        <v>227</v>
      </c>
      <c r="D110" s="13" t="s">
        <v>173</v>
      </c>
      <c r="E110" s="12" t="s">
        <v>14</v>
      </c>
      <c r="F110" s="16">
        <v>307</v>
      </c>
      <c r="G110" s="15">
        <v>73.8</v>
      </c>
      <c r="H110" s="17">
        <f>F110*0.5+G110*5*0.5</f>
        <v>338</v>
      </c>
      <c r="I110" s="12" t="s">
        <v>15</v>
      </c>
      <c r="J110" s="12" t="s">
        <v>14</v>
      </c>
      <c r="K110" s="17" t="s">
        <v>128</v>
      </c>
    </row>
    <row r="112" spans="1:11" x14ac:dyDescent="0.15">
      <c r="A112" s="11">
        <v>1</v>
      </c>
      <c r="B112" s="12" t="s">
        <v>228</v>
      </c>
      <c r="C112" s="12" t="s">
        <v>229</v>
      </c>
      <c r="D112" s="13" t="s">
        <v>173</v>
      </c>
      <c r="E112" s="12" t="s">
        <v>42</v>
      </c>
      <c r="F112" s="16">
        <v>396</v>
      </c>
      <c r="G112" s="15">
        <v>85.5</v>
      </c>
      <c r="H112" s="17">
        <f>F112*0.5+G112*5*0.5</f>
        <v>411.75</v>
      </c>
      <c r="I112" s="12" t="s">
        <v>15</v>
      </c>
      <c r="J112" s="17" t="s">
        <v>42</v>
      </c>
      <c r="K112" s="17"/>
    </row>
    <row r="113" spans="1:11" x14ac:dyDescent="0.15">
      <c r="A113" s="11">
        <v>2</v>
      </c>
      <c r="B113" s="12" t="s">
        <v>230</v>
      </c>
      <c r="C113" s="12" t="s">
        <v>231</v>
      </c>
      <c r="D113" s="13" t="s">
        <v>173</v>
      </c>
      <c r="E113" s="12" t="s">
        <v>42</v>
      </c>
      <c r="F113" s="16">
        <v>394</v>
      </c>
      <c r="G113" s="15">
        <v>85.15</v>
      </c>
      <c r="H113" s="17">
        <f t="shared" ref="H113:H122" si="5">F113*0.5+G113*5*0.5</f>
        <v>409.875</v>
      </c>
      <c r="I113" s="12" t="s">
        <v>15</v>
      </c>
      <c r="J113" s="17" t="s">
        <v>42</v>
      </c>
      <c r="K113" s="17"/>
    </row>
    <row r="114" spans="1:11" x14ac:dyDescent="0.15">
      <c r="A114" s="11">
        <v>3</v>
      </c>
      <c r="B114" s="12" t="s">
        <v>232</v>
      </c>
      <c r="C114" s="12" t="s">
        <v>233</v>
      </c>
      <c r="D114" s="13" t="s">
        <v>173</v>
      </c>
      <c r="E114" s="12" t="s">
        <v>42</v>
      </c>
      <c r="F114" s="16">
        <v>378</v>
      </c>
      <c r="G114" s="15">
        <v>82.75</v>
      </c>
      <c r="H114" s="17">
        <f t="shared" si="5"/>
        <v>395.875</v>
      </c>
      <c r="I114" s="12" t="s">
        <v>15</v>
      </c>
      <c r="J114" s="17" t="s">
        <v>42</v>
      </c>
      <c r="K114" s="17"/>
    </row>
    <row r="115" spans="1:11" x14ac:dyDescent="0.15">
      <c r="A115" s="11">
        <v>4</v>
      </c>
      <c r="B115" s="12" t="s">
        <v>234</v>
      </c>
      <c r="C115" s="12" t="s">
        <v>235</v>
      </c>
      <c r="D115" s="13" t="s">
        <v>173</v>
      </c>
      <c r="E115" s="12" t="s">
        <v>42</v>
      </c>
      <c r="F115" s="16">
        <v>364</v>
      </c>
      <c r="G115" s="15">
        <v>85.5</v>
      </c>
      <c r="H115" s="17">
        <f t="shared" si="5"/>
        <v>395.75</v>
      </c>
      <c r="I115" s="12" t="s">
        <v>15</v>
      </c>
      <c r="J115" s="17" t="s">
        <v>42</v>
      </c>
      <c r="K115" s="17"/>
    </row>
    <row r="116" spans="1:11" x14ac:dyDescent="0.15">
      <c r="A116" s="11">
        <v>5</v>
      </c>
      <c r="B116" s="12" t="s">
        <v>236</v>
      </c>
      <c r="C116" s="12" t="s">
        <v>237</v>
      </c>
      <c r="D116" s="13" t="s">
        <v>173</v>
      </c>
      <c r="E116" s="12" t="s">
        <v>42</v>
      </c>
      <c r="F116" s="16">
        <v>386</v>
      </c>
      <c r="G116" s="15">
        <v>80.55</v>
      </c>
      <c r="H116" s="17">
        <f t="shared" si="5"/>
        <v>394.375</v>
      </c>
      <c r="I116" s="12" t="s">
        <v>15</v>
      </c>
      <c r="J116" s="17" t="s">
        <v>42</v>
      </c>
      <c r="K116" s="17"/>
    </row>
    <row r="117" spans="1:11" x14ac:dyDescent="0.15">
      <c r="A117" s="11">
        <v>6</v>
      </c>
      <c r="B117" s="12" t="s">
        <v>238</v>
      </c>
      <c r="C117" s="12" t="s">
        <v>239</v>
      </c>
      <c r="D117" s="13" t="s">
        <v>173</v>
      </c>
      <c r="E117" s="12" t="s">
        <v>42</v>
      </c>
      <c r="F117" s="16">
        <v>369</v>
      </c>
      <c r="G117" s="15">
        <v>83.25</v>
      </c>
      <c r="H117" s="17">
        <f t="shared" si="5"/>
        <v>392.625</v>
      </c>
      <c r="I117" s="12" t="s">
        <v>15</v>
      </c>
      <c r="J117" s="17" t="s">
        <v>42</v>
      </c>
      <c r="K117" s="17"/>
    </row>
    <row r="118" spans="1:11" x14ac:dyDescent="0.15">
      <c r="A118" s="11">
        <v>7</v>
      </c>
      <c r="B118" s="12" t="s">
        <v>240</v>
      </c>
      <c r="C118" s="12" t="s">
        <v>241</v>
      </c>
      <c r="D118" s="13" t="s">
        <v>173</v>
      </c>
      <c r="E118" s="12" t="s">
        <v>42</v>
      </c>
      <c r="F118" s="16">
        <v>388</v>
      </c>
      <c r="G118" s="15">
        <v>79.349999999999994</v>
      </c>
      <c r="H118" s="17">
        <f t="shared" si="5"/>
        <v>392.375</v>
      </c>
      <c r="I118" s="12" t="s">
        <v>15</v>
      </c>
      <c r="J118" s="17" t="s">
        <v>42</v>
      </c>
      <c r="K118" s="17"/>
    </row>
    <row r="119" spans="1:11" x14ac:dyDescent="0.15">
      <c r="A119" s="11">
        <v>8</v>
      </c>
      <c r="B119" s="12" t="s">
        <v>242</v>
      </c>
      <c r="C119" s="12" t="s">
        <v>243</v>
      </c>
      <c r="D119" s="13" t="s">
        <v>173</v>
      </c>
      <c r="E119" s="12" t="s">
        <v>42</v>
      </c>
      <c r="F119" s="16">
        <v>352</v>
      </c>
      <c r="G119" s="15">
        <v>84.9</v>
      </c>
      <c r="H119" s="17">
        <f t="shared" si="5"/>
        <v>388.25</v>
      </c>
      <c r="I119" s="12" t="s">
        <v>15</v>
      </c>
      <c r="J119" s="17" t="s">
        <v>42</v>
      </c>
      <c r="K119" s="17"/>
    </row>
    <row r="120" spans="1:11" x14ac:dyDescent="0.15">
      <c r="A120" s="11">
        <v>9</v>
      </c>
      <c r="B120" s="12" t="s">
        <v>244</v>
      </c>
      <c r="C120" s="12" t="s">
        <v>245</v>
      </c>
      <c r="D120" s="13" t="s">
        <v>173</v>
      </c>
      <c r="E120" s="12" t="s">
        <v>42</v>
      </c>
      <c r="F120" s="16">
        <v>360</v>
      </c>
      <c r="G120" s="15">
        <v>82.7</v>
      </c>
      <c r="H120" s="17">
        <f t="shared" si="5"/>
        <v>386.75</v>
      </c>
      <c r="I120" s="12" t="s">
        <v>15</v>
      </c>
      <c r="J120" s="17" t="s">
        <v>42</v>
      </c>
      <c r="K120" s="17"/>
    </row>
    <row r="121" spans="1:11" x14ac:dyDescent="0.15">
      <c r="A121" s="11">
        <v>10</v>
      </c>
      <c r="B121" s="12" t="s">
        <v>246</v>
      </c>
      <c r="C121" s="12" t="s">
        <v>247</v>
      </c>
      <c r="D121" s="13" t="s">
        <v>173</v>
      </c>
      <c r="E121" s="12" t="s">
        <v>42</v>
      </c>
      <c r="F121" s="16">
        <v>350</v>
      </c>
      <c r="G121" s="15">
        <v>84.65</v>
      </c>
      <c r="H121" s="17">
        <f t="shared" si="5"/>
        <v>386.625</v>
      </c>
      <c r="I121" s="12" t="s">
        <v>15</v>
      </c>
      <c r="J121" s="17" t="s">
        <v>42</v>
      </c>
      <c r="K121" s="17"/>
    </row>
    <row r="122" spans="1:11" x14ac:dyDescent="0.15">
      <c r="A122" s="11">
        <v>11</v>
      </c>
      <c r="B122" s="12" t="s">
        <v>248</v>
      </c>
      <c r="C122" s="12" t="s">
        <v>249</v>
      </c>
      <c r="D122" s="13" t="s">
        <v>173</v>
      </c>
      <c r="E122" s="12" t="s">
        <v>42</v>
      </c>
      <c r="F122" s="16">
        <v>371</v>
      </c>
      <c r="G122" s="15">
        <v>80.25</v>
      </c>
      <c r="H122" s="17">
        <f t="shared" si="5"/>
        <v>386.125</v>
      </c>
      <c r="I122" s="12" t="s">
        <v>15</v>
      </c>
      <c r="J122" s="17" t="s">
        <v>42</v>
      </c>
      <c r="K122" s="17"/>
    </row>
    <row r="123" spans="1:11" x14ac:dyDescent="0.15">
      <c r="A123" s="11">
        <v>12</v>
      </c>
      <c r="B123" s="12" t="s">
        <v>250</v>
      </c>
      <c r="C123" s="12" t="s">
        <v>251</v>
      </c>
      <c r="D123" s="13" t="s">
        <v>173</v>
      </c>
      <c r="E123" s="17" t="s">
        <v>42</v>
      </c>
      <c r="F123" s="16">
        <v>342</v>
      </c>
      <c r="G123" s="15">
        <v>85.95</v>
      </c>
      <c r="H123" s="17">
        <f t="shared" ref="H123:H136" si="6">F123*0.5+G123*5*0.5</f>
        <v>385.875</v>
      </c>
      <c r="I123" s="12" t="s">
        <v>15</v>
      </c>
      <c r="J123" s="17" t="s">
        <v>42</v>
      </c>
      <c r="K123" s="35" t="s">
        <v>252</v>
      </c>
    </row>
    <row r="124" spans="1:11" x14ac:dyDescent="0.15">
      <c r="A124" s="11">
        <v>13</v>
      </c>
      <c r="B124" s="12" t="s">
        <v>253</v>
      </c>
      <c r="C124" s="12" t="s">
        <v>254</v>
      </c>
      <c r="D124" s="13" t="s">
        <v>173</v>
      </c>
      <c r="E124" s="17" t="s">
        <v>42</v>
      </c>
      <c r="F124" s="16">
        <v>378</v>
      </c>
      <c r="G124" s="15">
        <v>77.95</v>
      </c>
      <c r="H124" s="17">
        <f t="shared" si="6"/>
        <v>383.875</v>
      </c>
      <c r="I124" s="12" t="s">
        <v>15</v>
      </c>
      <c r="J124" s="17" t="s">
        <v>42</v>
      </c>
      <c r="K124" s="35" t="s">
        <v>99</v>
      </c>
    </row>
    <row r="125" spans="1:11" x14ac:dyDescent="0.15">
      <c r="A125" s="11">
        <v>14</v>
      </c>
      <c r="B125" s="12" t="s">
        <v>255</v>
      </c>
      <c r="C125" s="12" t="s">
        <v>256</v>
      </c>
      <c r="D125" s="13" t="s">
        <v>173</v>
      </c>
      <c r="E125" s="17" t="s">
        <v>42</v>
      </c>
      <c r="F125" s="16">
        <v>364</v>
      </c>
      <c r="G125" s="15">
        <v>80.650000000000006</v>
      </c>
      <c r="H125" s="17">
        <f t="shared" si="6"/>
        <v>383.625</v>
      </c>
      <c r="I125" s="12" t="s">
        <v>15</v>
      </c>
      <c r="J125" s="17" t="s">
        <v>42</v>
      </c>
      <c r="K125" s="36" t="s">
        <v>99</v>
      </c>
    </row>
    <row r="126" spans="1:11" x14ac:dyDescent="0.15">
      <c r="A126" s="11">
        <v>15</v>
      </c>
      <c r="B126" s="12" t="s">
        <v>257</v>
      </c>
      <c r="C126" s="12" t="s">
        <v>258</v>
      </c>
      <c r="D126" s="13" t="s">
        <v>173</v>
      </c>
      <c r="E126" s="17" t="s">
        <v>42</v>
      </c>
      <c r="F126" s="16">
        <v>398</v>
      </c>
      <c r="G126" s="15">
        <v>73.650000000000006</v>
      </c>
      <c r="H126" s="17">
        <f t="shared" si="6"/>
        <v>383.125</v>
      </c>
      <c r="I126" s="12" t="s">
        <v>15</v>
      </c>
      <c r="J126" s="17" t="s">
        <v>42</v>
      </c>
      <c r="K126" s="17" t="s">
        <v>99</v>
      </c>
    </row>
    <row r="127" spans="1:11" x14ac:dyDescent="0.15">
      <c r="A127" s="11">
        <v>16</v>
      </c>
      <c r="B127" s="12" t="s">
        <v>259</v>
      </c>
      <c r="C127" s="12" t="s">
        <v>260</v>
      </c>
      <c r="D127" s="13" t="s">
        <v>173</v>
      </c>
      <c r="E127" s="17" t="s">
        <v>42</v>
      </c>
      <c r="F127" s="16">
        <v>351</v>
      </c>
      <c r="G127" s="15">
        <v>82.65</v>
      </c>
      <c r="H127" s="17">
        <f t="shared" si="6"/>
        <v>382.125</v>
      </c>
      <c r="I127" s="12" t="s">
        <v>15</v>
      </c>
      <c r="J127" s="17" t="s">
        <v>42</v>
      </c>
      <c r="K127" s="17" t="s">
        <v>99</v>
      </c>
    </row>
    <row r="128" spans="1:11" x14ac:dyDescent="0.15">
      <c r="A128" s="11">
        <v>17</v>
      </c>
      <c r="B128" s="12" t="s">
        <v>261</v>
      </c>
      <c r="C128" s="12" t="s">
        <v>262</v>
      </c>
      <c r="D128" s="13" t="s">
        <v>173</v>
      </c>
      <c r="E128" s="17" t="s">
        <v>42</v>
      </c>
      <c r="F128" s="16">
        <v>384</v>
      </c>
      <c r="G128" s="15">
        <v>75.55</v>
      </c>
      <c r="H128" s="17">
        <f t="shared" si="6"/>
        <v>380.875</v>
      </c>
      <c r="I128" s="12" t="s">
        <v>15</v>
      </c>
      <c r="J128" s="17" t="s">
        <v>42</v>
      </c>
      <c r="K128" s="36" t="s">
        <v>252</v>
      </c>
    </row>
    <row r="129" spans="1:11" x14ac:dyDescent="0.15">
      <c r="A129" s="11">
        <v>18</v>
      </c>
      <c r="B129" s="12" t="s">
        <v>263</v>
      </c>
      <c r="C129" s="12" t="s">
        <v>264</v>
      </c>
      <c r="D129" s="13" t="s">
        <v>173</v>
      </c>
      <c r="E129" s="17" t="s">
        <v>42</v>
      </c>
      <c r="F129" s="16">
        <v>352</v>
      </c>
      <c r="G129" s="15">
        <v>81.650000000000006</v>
      </c>
      <c r="H129" s="17">
        <f t="shared" si="6"/>
        <v>380.125</v>
      </c>
      <c r="I129" s="12" t="s">
        <v>15</v>
      </c>
      <c r="J129" s="17" t="s">
        <v>42</v>
      </c>
      <c r="K129" s="17" t="s">
        <v>252</v>
      </c>
    </row>
    <row r="130" spans="1:11" x14ac:dyDescent="0.15">
      <c r="A130" s="11">
        <v>19</v>
      </c>
      <c r="B130" s="12" t="s">
        <v>265</v>
      </c>
      <c r="C130" s="12" t="s">
        <v>266</v>
      </c>
      <c r="D130" s="13" t="s">
        <v>173</v>
      </c>
      <c r="E130" s="17" t="s">
        <v>42</v>
      </c>
      <c r="F130" s="16">
        <v>382</v>
      </c>
      <c r="G130" s="15">
        <v>75.55</v>
      </c>
      <c r="H130" s="17">
        <f t="shared" si="6"/>
        <v>379.875</v>
      </c>
      <c r="I130" s="12" t="s">
        <v>15</v>
      </c>
      <c r="J130" s="17" t="s">
        <v>42</v>
      </c>
      <c r="K130" s="17" t="s">
        <v>252</v>
      </c>
    </row>
    <row r="131" spans="1:11" x14ac:dyDescent="0.15">
      <c r="A131" s="11">
        <v>20</v>
      </c>
      <c r="B131" s="12" t="s">
        <v>267</v>
      </c>
      <c r="C131" s="12" t="s">
        <v>268</v>
      </c>
      <c r="D131" s="13" t="s">
        <v>173</v>
      </c>
      <c r="E131" s="17" t="s">
        <v>42</v>
      </c>
      <c r="F131" s="16">
        <v>352</v>
      </c>
      <c r="G131" s="15">
        <v>81.25</v>
      </c>
      <c r="H131" s="17">
        <f t="shared" si="6"/>
        <v>379.125</v>
      </c>
      <c r="I131" s="12" t="s">
        <v>15</v>
      </c>
      <c r="J131" s="17" t="s">
        <v>42</v>
      </c>
      <c r="K131" s="36" t="s">
        <v>121</v>
      </c>
    </row>
    <row r="132" spans="1:11" x14ac:dyDescent="0.15">
      <c r="A132" s="11">
        <v>21</v>
      </c>
      <c r="B132" s="12" t="s">
        <v>269</v>
      </c>
      <c r="C132" s="12" t="s">
        <v>270</v>
      </c>
      <c r="D132" s="13" t="s">
        <v>173</v>
      </c>
      <c r="E132" s="17" t="s">
        <v>42</v>
      </c>
      <c r="F132" s="16">
        <v>360</v>
      </c>
      <c r="G132" s="15">
        <v>79.650000000000006</v>
      </c>
      <c r="H132" s="17">
        <f t="shared" si="6"/>
        <v>379.125</v>
      </c>
      <c r="I132" s="12" t="s">
        <v>15</v>
      </c>
      <c r="J132" s="17" t="s">
        <v>42</v>
      </c>
      <c r="K132" s="17" t="s">
        <v>112</v>
      </c>
    </row>
    <row r="133" spans="1:11" x14ac:dyDescent="0.15">
      <c r="A133" s="11">
        <v>22</v>
      </c>
      <c r="B133" s="12" t="s">
        <v>271</v>
      </c>
      <c r="C133" s="12" t="s">
        <v>272</v>
      </c>
      <c r="D133" s="13" t="s">
        <v>173</v>
      </c>
      <c r="E133" s="17" t="s">
        <v>42</v>
      </c>
      <c r="F133" s="16">
        <v>350</v>
      </c>
      <c r="G133" s="15">
        <v>80.650000000000006</v>
      </c>
      <c r="H133" s="17">
        <f t="shared" si="6"/>
        <v>376.625</v>
      </c>
      <c r="I133" s="12" t="s">
        <v>15</v>
      </c>
      <c r="J133" s="17" t="s">
        <v>42</v>
      </c>
      <c r="K133" s="36" t="s">
        <v>121</v>
      </c>
    </row>
    <row r="134" spans="1:11" x14ac:dyDescent="0.15">
      <c r="A134" s="11">
        <v>23</v>
      </c>
      <c r="B134" s="12" t="s">
        <v>273</v>
      </c>
      <c r="C134" s="12" t="s">
        <v>274</v>
      </c>
      <c r="D134" s="13" t="s">
        <v>173</v>
      </c>
      <c r="E134" s="17" t="s">
        <v>42</v>
      </c>
      <c r="F134" s="16">
        <v>344</v>
      </c>
      <c r="G134" s="15">
        <v>81.45</v>
      </c>
      <c r="H134" s="17">
        <f t="shared" si="6"/>
        <v>375.625</v>
      </c>
      <c r="I134" s="12" t="s">
        <v>15</v>
      </c>
      <c r="J134" s="17" t="s">
        <v>42</v>
      </c>
      <c r="K134" s="36" t="s">
        <v>275</v>
      </c>
    </row>
    <row r="135" spans="1:11" x14ac:dyDescent="0.15">
      <c r="A135" s="11">
        <v>24</v>
      </c>
      <c r="B135" s="12" t="s">
        <v>276</v>
      </c>
      <c r="C135" s="12" t="s">
        <v>277</v>
      </c>
      <c r="D135" s="13" t="s">
        <v>173</v>
      </c>
      <c r="E135" s="17" t="s">
        <v>42</v>
      </c>
      <c r="F135" s="16">
        <v>370</v>
      </c>
      <c r="G135" s="15">
        <v>74</v>
      </c>
      <c r="H135" s="17">
        <f t="shared" si="6"/>
        <v>370</v>
      </c>
      <c r="I135" s="12" t="s">
        <v>15</v>
      </c>
      <c r="J135" s="17" t="s">
        <v>42</v>
      </c>
      <c r="K135" s="17" t="s">
        <v>275</v>
      </c>
    </row>
    <row r="136" spans="1:11" x14ac:dyDescent="0.15">
      <c r="A136" s="11">
        <v>25</v>
      </c>
      <c r="B136" s="12" t="s">
        <v>278</v>
      </c>
      <c r="C136" s="12" t="s">
        <v>279</v>
      </c>
      <c r="D136" s="13" t="s">
        <v>173</v>
      </c>
      <c r="E136" s="17" t="s">
        <v>42</v>
      </c>
      <c r="F136" s="16">
        <v>342</v>
      </c>
      <c r="G136" s="15">
        <v>79.25</v>
      </c>
      <c r="H136" s="17">
        <f t="shared" si="6"/>
        <v>369.125</v>
      </c>
      <c r="I136" s="12" t="s">
        <v>15</v>
      </c>
      <c r="J136" s="17" t="s">
        <v>42</v>
      </c>
      <c r="K136" s="36" t="s">
        <v>121</v>
      </c>
    </row>
    <row r="137" spans="1:11" x14ac:dyDescent="0.15">
      <c r="A137" s="11">
        <v>26</v>
      </c>
      <c r="B137" s="12" t="s">
        <v>280</v>
      </c>
      <c r="C137" s="12" t="s">
        <v>281</v>
      </c>
      <c r="D137" s="13" t="s">
        <v>173</v>
      </c>
      <c r="E137" s="12" t="s">
        <v>42</v>
      </c>
      <c r="F137" s="16">
        <v>360</v>
      </c>
      <c r="G137" s="15">
        <v>75.599999999999994</v>
      </c>
      <c r="H137" s="17">
        <f>F137*0.5+G137*5*0.5</f>
        <v>369</v>
      </c>
      <c r="I137" s="12" t="s">
        <v>15</v>
      </c>
      <c r="J137" s="17" t="s">
        <v>42</v>
      </c>
      <c r="K137" s="17" t="s">
        <v>121</v>
      </c>
    </row>
    <row r="138" spans="1:11" x14ac:dyDescent="0.15">
      <c r="A138" s="11">
        <v>27</v>
      </c>
      <c r="B138" s="12" t="s">
        <v>282</v>
      </c>
      <c r="C138" s="12" t="s">
        <v>283</v>
      </c>
      <c r="D138" s="13" t="s">
        <v>173</v>
      </c>
      <c r="E138" s="12" t="s">
        <v>42</v>
      </c>
      <c r="F138" s="16">
        <v>361</v>
      </c>
      <c r="G138" s="15">
        <v>75.349999999999994</v>
      </c>
      <c r="H138" s="17">
        <f>F138*0.5+G138*5*0.5</f>
        <v>368.875</v>
      </c>
      <c r="I138" s="12" t="s">
        <v>15</v>
      </c>
      <c r="J138" s="17" t="s">
        <v>42</v>
      </c>
      <c r="K138" s="17" t="s">
        <v>121</v>
      </c>
    </row>
    <row r="139" spans="1:11" x14ac:dyDescent="0.15">
      <c r="A139" s="11">
        <v>28</v>
      </c>
      <c r="B139" s="12" t="s">
        <v>284</v>
      </c>
      <c r="C139" s="12" t="s">
        <v>285</v>
      </c>
      <c r="D139" s="13" t="s">
        <v>173</v>
      </c>
      <c r="E139" s="12" t="s">
        <v>42</v>
      </c>
      <c r="F139" s="16">
        <v>358</v>
      </c>
      <c r="G139" s="15">
        <v>75.349999999999994</v>
      </c>
      <c r="H139" s="17">
        <f>F139*0.5+G139*5*0.5</f>
        <v>367.375</v>
      </c>
      <c r="I139" s="12" t="s">
        <v>15</v>
      </c>
      <c r="J139" s="17" t="s">
        <v>42</v>
      </c>
      <c r="K139" s="17" t="s">
        <v>121</v>
      </c>
    </row>
    <row r="140" spans="1:11" x14ac:dyDescent="0.15">
      <c r="A140" s="11">
        <v>29</v>
      </c>
      <c r="B140" s="12" t="s">
        <v>286</v>
      </c>
      <c r="C140" s="12" t="s">
        <v>287</v>
      </c>
      <c r="D140" s="13" t="s">
        <v>173</v>
      </c>
      <c r="E140" s="12" t="s">
        <v>42</v>
      </c>
      <c r="F140" s="16">
        <v>346</v>
      </c>
      <c r="G140" s="15">
        <v>76.150000000000006</v>
      </c>
      <c r="H140" s="17">
        <f>F140*0.5+G140*5*0.5</f>
        <v>363.375</v>
      </c>
      <c r="I140" s="12" t="s">
        <v>15</v>
      </c>
      <c r="J140" s="17" t="s">
        <v>42</v>
      </c>
      <c r="K140" s="36" t="s">
        <v>288</v>
      </c>
    </row>
    <row r="141" spans="1:11" x14ac:dyDescent="0.15">
      <c r="A141" s="11">
        <v>30</v>
      </c>
      <c r="B141" s="12" t="s">
        <v>289</v>
      </c>
      <c r="C141" s="12" t="s">
        <v>290</v>
      </c>
      <c r="D141" s="13" t="s">
        <v>173</v>
      </c>
      <c r="E141" s="12" t="s">
        <v>42</v>
      </c>
      <c r="F141" s="16">
        <v>343</v>
      </c>
      <c r="G141" s="15">
        <v>76.7</v>
      </c>
      <c r="H141" s="17">
        <f>F141*0.5+G141*5*0.5</f>
        <v>363.25</v>
      </c>
      <c r="I141" s="12" t="s">
        <v>15</v>
      </c>
      <c r="J141" s="17" t="s">
        <v>42</v>
      </c>
      <c r="K141" s="36" t="s">
        <v>288</v>
      </c>
    </row>
    <row r="143" spans="1:11" ht="14.25" x14ac:dyDescent="0.15">
      <c r="A143" s="37" t="s">
        <v>408</v>
      </c>
      <c r="B143" s="12"/>
      <c r="C143" s="12"/>
      <c r="D143" s="32"/>
      <c r="E143" s="7"/>
      <c r="F143" s="8"/>
      <c r="G143" s="9"/>
      <c r="H143" s="10"/>
      <c r="I143" s="8"/>
      <c r="J143" s="8"/>
      <c r="K143" s="8"/>
    </row>
    <row r="144" spans="1:11" x14ac:dyDescent="0.15">
      <c r="A144" s="11" t="s">
        <v>0</v>
      </c>
      <c r="B144" s="12" t="s">
        <v>1</v>
      </c>
      <c r="C144" s="12" t="s">
        <v>2</v>
      </c>
      <c r="D144" s="13" t="s">
        <v>3</v>
      </c>
      <c r="E144" s="12" t="s">
        <v>4</v>
      </c>
      <c r="F144" s="38" t="s">
        <v>5</v>
      </c>
      <c r="G144" s="39" t="s">
        <v>6</v>
      </c>
      <c r="H144" s="40" t="s">
        <v>7</v>
      </c>
      <c r="I144" s="23" t="s">
        <v>8</v>
      </c>
      <c r="J144" s="23" t="s">
        <v>9</v>
      </c>
      <c r="K144" s="23" t="s">
        <v>10</v>
      </c>
    </row>
    <row r="145" spans="1:11" x14ac:dyDescent="0.15">
      <c r="A145" s="11">
        <v>1</v>
      </c>
      <c r="B145" s="12" t="s">
        <v>291</v>
      </c>
      <c r="C145" s="12" t="s">
        <v>292</v>
      </c>
      <c r="D145" s="19" t="s">
        <v>293</v>
      </c>
      <c r="E145" s="12" t="s">
        <v>14</v>
      </c>
      <c r="F145" s="16">
        <v>363</v>
      </c>
      <c r="G145" s="15">
        <v>84.2</v>
      </c>
      <c r="H145" s="17">
        <f>F145*0.5+G145*5*0.5</f>
        <v>392</v>
      </c>
      <c r="I145" s="12" t="s">
        <v>15</v>
      </c>
      <c r="J145" s="12" t="s">
        <v>14</v>
      </c>
      <c r="K145" s="24"/>
    </row>
    <row r="146" spans="1:11" x14ac:dyDescent="0.15">
      <c r="A146" s="11">
        <v>2</v>
      </c>
      <c r="B146" s="12" t="s">
        <v>294</v>
      </c>
      <c r="C146" s="12" t="s">
        <v>295</v>
      </c>
      <c r="D146" s="19" t="s">
        <v>293</v>
      </c>
      <c r="E146" s="12" t="s">
        <v>14</v>
      </c>
      <c r="F146" s="16">
        <v>340</v>
      </c>
      <c r="G146" s="15">
        <v>87.2</v>
      </c>
      <c r="H146" s="17">
        <f t="shared" ref="H146:H154" si="7">F146*0.5+G146*5*0.5</f>
        <v>388</v>
      </c>
      <c r="I146" s="12" t="s">
        <v>15</v>
      </c>
      <c r="J146" s="12" t="s">
        <v>14</v>
      </c>
      <c r="K146" s="24"/>
    </row>
    <row r="147" spans="1:11" x14ac:dyDescent="0.15">
      <c r="A147" s="11">
        <v>3</v>
      </c>
      <c r="B147" s="12" t="s">
        <v>296</v>
      </c>
      <c r="C147" s="12" t="s">
        <v>297</v>
      </c>
      <c r="D147" s="19" t="s">
        <v>293</v>
      </c>
      <c r="E147" s="12" t="s">
        <v>14</v>
      </c>
      <c r="F147" s="16">
        <v>334</v>
      </c>
      <c r="G147" s="15">
        <v>87.8</v>
      </c>
      <c r="H147" s="17">
        <f t="shared" si="7"/>
        <v>386.5</v>
      </c>
      <c r="I147" s="12" t="s">
        <v>15</v>
      </c>
      <c r="J147" s="12" t="s">
        <v>14</v>
      </c>
      <c r="K147" s="24"/>
    </row>
    <row r="148" spans="1:11" x14ac:dyDescent="0.15">
      <c r="A148" s="11">
        <v>4</v>
      </c>
      <c r="B148" s="12" t="s">
        <v>298</v>
      </c>
      <c r="C148" s="12" t="s">
        <v>299</v>
      </c>
      <c r="D148" s="19" t="s">
        <v>293</v>
      </c>
      <c r="E148" s="12" t="s">
        <v>14</v>
      </c>
      <c r="F148" s="16">
        <v>340</v>
      </c>
      <c r="G148" s="15">
        <v>86</v>
      </c>
      <c r="H148" s="17">
        <f t="shared" si="7"/>
        <v>385</v>
      </c>
      <c r="I148" s="12" t="s">
        <v>15</v>
      </c>
      <c r="J148" s="12" t="s">
        <v>14</v>
      </c>
      <c r="K148" s="24"/>
    </row>
    <row r="149" spans="1:11" x14ac:dyDescent="0.15">
      <c r="A149" s="11">
        <v>5</v>
      </c>
      <c r="B149" s="12" t="s">
        <v>300</v>
      </c>
      <c r="C149" s="12" t="s">
        <v>301</v>
      </c>
      <c r="D149" s="19" t="s">
        <v>293</v>
      </c>
      <c r="E149" s="12" t="s">
        <v>14</v>
      </c>
      <c r="F149" s="16">
        <v>351</v>
      </c>
      <c r="G149" s="15">
        <v>80.599999999999994</v>
      </c>
      <c r="H149" s="17">
        <f t="shared" si="7"/>
        <v>377</v>
      </c>
      <c r="I149" s="12" t="s">
        <v>15</v>
      </c>
      <c r="J149" s="12" t="s">
        <v>14</v>
      </c>
      <c r="K149" s="24"/>
    </row>
    <row r="150" spans="1:11" x14ac:dyDescent="0.15">
      <c r="A150" s="11">
        <v>6</v>
      </c>
      <c r="B150" s="12" t="s">
        <v>302</v>
      </c>
      <c r="C150" s="12" t="s">
        <v>303</v>
      </c>
      <c r="D150" s="19" t="s">
        <v>293</v>
      </c>
      <c r="E150" s="12" t="s">
        <v>14</v>
      </c>
      <c r="F150" s="16">
        <v>343</v>
      </c>
      <c r="G150" s="15">
        <v>81.7</v>
      </c>
      <c r="H150" s="17">
        <f t="shared" si="7"/>
        <v>375.75</v>
      </c>
      <c r="I150" s="12" t="s">
        <v>15</v>
      </c>
      <c r="J150" s="12" t="s">
        <v>14</v>
      </c>
      <c r="K150" s="24"/>
    </row>
    <row r="151" spans="1:11" x14ac:dyDescent="0.15">
      <c r="A151" s="11">
        <v>7</v>
      </c>
      <c r="B151" s="12" t="s">
        <v>304</v>
      </c>
      <c r="C151" s="12" t="s">
        <v>305</v>
      </c>
      <c r="D151" s="19" t="s">
        <v>293</v>
      </c>
      <c r="E151" s="12" t="s">
        <v>14</v>
      </c>
      <c r="F151" s="16">
        <v>319</v>
      </c>
      <c r="G151" s="15">
        <v>83.8</v>
      </c>
      <c r="H151" s="17">
        <f t="shared" si="7"/>
        <v>369</v>
      </c>
      <c r="I151" s="12" t="s">
        <v>15</v>
      </c>
      <c r="J151" s="12" t="s">
        <v>14</v>
      </c>
      <c r="K151" s="24"/>
    </row>
    <row r="152" spans="1:11" x14ac:dyDescent="0.15">
      <c r="A152" s="11">
        <v>8</v>
      </c>
      <c r="B152" s="12" t="s">
        <v>306</v>
      </c>
      <c r="C152" s="12" t="s">
        <v>307</v>
      </c>
      <c r="D152" s="19" t="s">
        <v>293</v>
      </c>
      <c r="E152" s="12" t="s">
        <v>14</v>
      </c>
      <c r="F152" s="16">
        <v>327</v>
      </c>
      <c r="G152" s="15">
        <v>81.400000000000006</v>
      </c>
      <c r="H152" s="17">
        <f t="shared" si="7"/>
        <v>367</v>
      </c>
      <c r="I152" s="12" t="s">
        <v>15</v>
      </c>
      <c r="J152" s="12" t="s">
        <v>14</v>
      </c>
      <c r="K152" s="24"/>
    </row>
    <row r="153" spans="1:11" x14ac:dyDescent="0.15">
      <c r="A153" s="11">
        <v>9</v>
      </c>
      <c r="B153" s="12" t="s">
        <v>308</v>
      </c>
      <c r="C153" s="12" t="s">
        <v>309</v>
      </c>
      <c r="D153" s="19" t="s">
        <v>293</v>
      </c>
      <c r="E153" s="12" t="s">
        <v>14</v>
      </c>
      <c r="F153" s="16">
        <v>338</v>
      </c>
      <c r="G153" s="15">
        <v>77.5</v>
      </c>
      <c r="H153" s="17">
        <f t="shared" si="7"/>
        <v>362.75</v>
      </c>
      <c r="I153" s="12" t="s">
        <v>15</v>
      </c>
      <c r="J153" s="12" t="s">
        <v>14</v>
      </c>
      <c r="K153" s="24"/>
    </row>
    <row r="154" spans="1:11" x14ac:dyDescent="0.15">
      <c r="A154" s="11">
        <v>10</v>
      </c>
      <c r="B154" s="12" t="s">
        <v>310</v>
      </c>
      <c r="C154" s="12" t="s">
        <v>311</v>
      </c>
      <c r="D154" s="19" t="s">
        <v>293</v>
      </c>
      <c r="E154" s="12" t="s">
        <v>14</v>
      </c>
      <c r="F154" s="16">
        <v>317</v>
      </c>
      <c r="G154" s="15">
        <v>81.400000000000006</v>
      </c>
      <c r="H154" s="17">
        <f t="shared" si="7"/>
        <v>362</v>
      </c>
      <c r="I154" s="12" t="s">
        <v>15</v>
      </c>
      <c r="J154" s="12" t="s">
        <v>14</v>
      </c>
      <c r="K154" s="24"/>
    </row>
    <row r="155" spans="1:11" x14ac:dyDescent="0.15">
      <c r="A155" s="11">
        <v>11</v>
      </c>
      <c r="B155" s="12" t="s">
        <v>312</v>
      </c>
      <c r="C155" s="12" t="s">
        <v>313</v>
      </c>
      <c r="D155" s="19" t="s">
        <v>293</v>
      </c>
      <c r="E155" s="12" t="s">
        <v>14</v>
      </c>
      <c r="F155" s="16">
        <v>305</v>
      </c>
      <c r="G155" s="15">
        <v>78.400000000000006</v>
      </c>
      <c r="H155" s="17">
        <f>F155*0.5+G155*5*0.5</f>
        <v>348.5</v>
      </c>
      <c r="I155" s="12" t="s">
        <v>15</v>
      </c>
      <c r="J155" s="12" t="s">
        <v>14</v>
      </c>
      <c r="K155" s="36" t="s">
        <v>128</v>
      </c>
    </row>
    <row r="156" spans="1:11" x14ac:dyDescent="0.15">
      <c r="F156" s="16"/>
      <c r="G156" s="41"/>
      <c r="H156" s="42"/>
    </row>
    <row r="157" spans="1:11" x14ac:dyDescent="0.15">
      <c r="A157" s="11">
        <v>1</v>
      </c>
      <c r="B157" s="12" t="s">
        <v>314</v>
      </c>
      <c r="C157" s="12" t="s">
        <v>315</v>
      </c>
      <c r="D157" s="19" t="s">
        <v>293</v>
      </c>
      <c r="E157" s="17" t="s">
        <v>42</v>
      </c>
      <c r="F157" s="16">
        <v>412</v>
      </c>
      <c r="G157" s="15">
        <v>87.8</v>
      </c>
      <c r="H157" s="17">
        <f t="shared" ref="H157:H199" si="8">F157*0.5+G157*5*0.5</f>
        <v>425.5</v>
      </c>
      <c r="I157" s="12" t="s">
        <v>15</v>
      </c>
      <c r="J157" s="17" t="s">
        <v>42</v>
      </c>
      <c r="K157" s="17"/>
    </row>
    <row r="158" spans="1:11" x14ac:dyDescent="0.15">
      <c r="A158" s="11">
        <v>2</v>
      </c>
      <c r="B158" s="12" t="s">
        <v>316</v>
      </c>
      <c r="C158" s="12" t="s">
        <v>317</v>
      </c>
      <c r="D158" s="19" t="s">
        <v>293</v>
      </c>
      <c r="E158" s="17" t="s">
        <v>42</v>
      </c>
      <c r="F158" s="16">
        <v>364</v>
      </c>
      <c r="G158" s="15">
        <v>89.8</v>
      </c>
      <c r="H158" s="17">
        <f t="shared" si="8"/>
        <v>406.5</v>
      </c>
      <c r="I158" s="12" t="s">
        <v>15</v>
      </c>
      <c r="J158" s="17" t="s">
        <v>42</v>
      </c>
      <c r="K158" s="36"/>
    </row>
    <row r="159" spans="1:11" x14ac:dyDescent="0.15">
      <c r="A159" s="11">
        <v>3</v>
      </c>
      <c r="B159" s="12" t="s">
        <v>318</v>
      </c>
      <c r="C159" s="12" t="s">
        <v>319</v>
      </c>
      <c r="D159" s="19" t="s">
        <v>293</v>
      </c>
      <c r="E159" s="17" t="s">
        <v>42</v>
      </c>
      <c r="F159" s="16">
        <v>363</v>
      </c>
      <c r="G159" s="15">
        <v>89</v>
      </c>
      <c r="H159" s="17">
        <f t="shared" si="8"/>
        <v>404</v>
      </c>
      <c r="I159" s="12" t="s">
        <v>15</v>
      </c>
      <c r="J159" s="17" t="s">
        <v>42</v>
      </c>
      <c r="K159" s="17"/>
    </row>
    <row r="160" spans="1:11" x14ac:dyDescent="0.15">
      <c r="A160" s="11">
        <v>4</v>
      </c>
      <c r="B160" s="12" t="s">
        <v>320</v>
      </c>
      <c r="C160" s="12" t="s">
        <v>321</v>
      </c>
      <c r="D160" s="19" t="s">
        <v>293</v>
      </c>
      <c r="E160" s="17" t="s">
        <v>42</v>
      </c>
      <c r="F160" s="16">
        <v>374</v>
      </c>
      <c r="G160" s="15">
        <v>86.4</v>
      </c>
      <c r="H160" s="17">
        <f t="shared" si="8"/>
        <v>403</v>
      </c>
      <c r="I160" s="12" t="s">
        <v>15</v>
      </c>
      <c r="J160" s="17" t="s">
        <v>42</v>
      </c>
      <c r="K160" s="17"/>
    </row>
    <row r="161" spans="1:11" x14ac:dyDescent="0.15">
      <c r="A161" s="11">
        <v>5</v>
      </c>
      <c r="B161" s="12" t="s">
        <v>322</v>
      </c>
      <c r="C161" s="12" t="s">
        <v>323</v>
      </c>
      <c r="D161" s="19" t="s">
        <v>293</v>
      </c>
      <c r="E161" s="17" t="s">
        <v>42</v>
      </c>
      <c r="F161" s="16">
        <v>378</v>
      </c>
      <c r="G161" s="15">
        <v>83.6</v>
      </c>
      <c r="H161" s="17">
        <f t="shared" si="8"/>
        <v>398</v>
      </c>
      <c r="I161" s="12" t="s">
        <v>15</v>
      </c>
      <c r="J161" s="17" t="s">
        <v>42</v>
      </c>
      <c r="K161" s="17"/>
    </row>
    <row r="162" spans="1:11" x14ac:dyDescent="0.15">
      <c r="A162" s="11">
        <v>6</v>
      </c>
      <c r="B162" s="12" t="s">
        <v>324</v>
      </c>
      <c r="C162" s="12" t="s">
        <v>325</v>
      </c>
      <c r="D162" s="19" t="s">
        <v>293</v>
      </c>
      <c r="E162" s="17" t="s">
        <v>42</v>
      </c>
      <c r="F162" s="16">
        <v>357</v>
      </c>
      <c r="G162" s="15">
        <v>87.5</v>
      </c>
      <c r="H162" s="17">
        <f t="shared" si="8"/>
        <v>397.25</v>
      </c>
      <c r="I162" s="12" t="s">
        <v>15</v>
      </c>
      <c r="J162" s="17" t="s">
        <v>42</v>
      </c>
      <c r="K162" s="36"/>
    </row>
    <row r="163" spans="1:11" x14ac:dyDescent="0.15">
      <c r="A163" s="11">
        <v>7</v>
      </c>
      <c r="B163" s="12" t="s">
        <v>326</v>
      </c>
      <c r="C163" s="12" t="s">
        <v>327</v>
      </c>
      <c r="D163" s="19" t="s">
        <v>293</v>
      </c>
      <c r="E163" s="17" t="s">
        <v>42</v>
      </c>
      <c r="F163" s="16">
        <v>365</v>
      </c>
      <c r="G163" s="15">
        <v>85.8</v>
      </c>
      <c r="H163" s="17">
        <f t="shared" si="8"/>
        <v>397</v>
      </c>
      <c r="I163" s="12" t="s">
        <v>15</v>
      </c>
      <c r="J163" s="17" t="s">
        <v>42</v>
      </c>
      <c r="K163" s="36"/>
    </row>
    <row r="164" spans="1:11" x14ac:dyDescent="0.15">
      <c r="A164" s="11">
        <v>8</v>
      </c>
      <c r="B164" s="12" t="s">
        <v>328</v>
      </c>
      <c r="C164" s="12" t="s">
        <v>329</v>
      </c>
      <c r="D164" s="19" t="s">
        <v>293</v>
      </c>
      <c r="E164" s="17" t="s">
        <v>42</v>
      </c>
      <c r="F164" s="16">
        <v>355</v>
      </c>
      <c r="G164" s="15">
        <v>87.3</v>
      </c>
      <c r="H164" s="17">
        <f t="shared" si="8"/>
        <v>395.75</v>
      </c>
      <c r="I164" s="12" t="s">
        <v>15</v>
      </c>
      <c r="J164" s="17" t="s">
        <v>42</v>
      </c>
      <c r="K164" s="17"/>
    </row>
    <row r="165" spans="1:11" x14ac:dyDescent="0.15">
      <c r="A165" s="11">
        <v>9</v>
      </c>
      <c r="B165" s="12" t="s">
        <v>330</v>
      </c>
      <c r="C165" s="12" t="s">
        <v>331</v>
      </c>
      <c r="D165" s="19" t="s">
        <v>293</v>
      </c>
      <c r="E165" s="17" t="s">
        <v>42</v>
      </c>
      <c r="F165" s="16">
        <v>347</v>
      </c>
      <c r="G165" s="15">
        <v>88.6</v>
      </c>
      <c r="H165" s="17">
        <f t="shared" si="8"/>
        <v>395</v>
      </c>
      <c r="I165" s="12" t="s">
        <v>15</v>
      </c>
      <c r="J165" s="17" t="s">
        <v>42</v>
      </c>
      <c r="K165" s="36"/>
    </row>
    <row r="166" spans="1:11" x14ac:dyDescent="0.15">
      <c r="A166" s="11">
        <v>10</v>
      </c>
      <c r="B166" s="12" t="s">
        <v>332</v>
      </c>
      <c r="C166" s="12" t="s">
        <v>333</v>
      </c>
      <c r="D166" s="19" t="s">
        <v>293</v>
      </c>
      <c r="E166" s="17" t="s">
        <v>42</v>
      </c>
      <c r="F166" s="16">
        <v>372</v>
      </c>
      <c r="G166" s="15">
        <v>83.5</v>
      </c>
      <c r="H166" s="17">
        <f t="shared" si="8"/>
        <v>394.75</v>
      </c>
      <c r="I166" s="12" t="s">
        <v>15</v>
      </c>
      <c r="J166" s="17" t="s">
        <v>42</v>
      </c>
      <c r="K166" s="17"/>
    </row>
    <row r="167" spans="1:11" x14ac:dyDescent="0.15">
      <c r="A167" s="11">
        <v>11</v>
      </c>
      <c r="B167" s="12" t="s">
        <v>334</v>
      </c>
      <c r="C167" s="12" t="s">
        <v>335</v>
      </c>
      <c r="D167" s="19" t="s">
        <v>293</v>
      </c>
      <c r="E167" s="17" t="s">
        <v>42</v>
      </c>
      <c r="F167" s="16">
        <v>359</v>
      </c>
      <c r="G167" s="15">
        <v>86</v>
      </c>
      <c r="H167" s="17">
        <f t="shared" si="8"/>
        <v>394.5</v>
      </c>
      <c r="I167" s="12" t="s">
        <v>15</v>
      </c>
      <c r="J167" s="17" t="s">
        <v>42</v>
      </c>
      <c r="K167" s="17"/>
    </row>
    <row r="168" spans="1:11" x14ac:dyDescent="0.15">
      <c r="A168" s="11">
        <v>12</v>
      </c>
      <c r="B168" s="12" t="s">
        <v>336</v>
      </c>
      <c r="C168" s="12" t="s">
        <v>337</v>
      </c>
      <c r="D168" s="19" t="s">
        <v>293</v>
      </c>
      <c r="E168" s="17" t="s">
        <v>42</v>
      </c>
      <c r="F168" s="16">
        <v>386</v>
      </c>
      <c r="G168" s="15">
        <v>80.099999999999994</v>
      </c>
      <c r="H168" s="17">
        <f t="shared" si="8"/>
        <v>393.25</v>
      </c>
      <c r="I168" s="12" t="s">
        <v>15</v>
      </c>
      <c r="J168" s="17" t="s">
        <v>42</v>
      </c>
      <c r="K168" s="17"/>
    </row>
    <row r="169" spans="1:11" x14ac:dyDescent="0.15">
      <c r="A169" s="11">
        <v>13</v>
      </c>
      <c r="B169" s="12" t="s">
        <v>338</v>
      </c>
      <c r="C169" s="12" t="s">
        <v>339</v>
      </c>
      <c r="D169" s="19" t="s">
        <v>293</v>
      </c>
      <c r="E169" s="17" t="s">
        <v>42</v>
      </c>
      <c r="F169" s="16">
        <v>349</v>
      </c>
      <c r="G169" s="15">
        <v>87.3</v>
      </c>
      <c r="H169" s="17">
        <f t="shared" si="8"/>
        <v>392.75</v>
      </c>
      <c r="I169" s="12" t="s">
        <v>15</v>
      </c>
      <c r="J169" s="17" t="s">
        <v>42</v>
      </c>
      <c r="K169" s="36"/>
    </row>
    <row r="170" spans="1:11" x14ac:dyDescent="0.15">
      <c r="A170" s="11">
        <v>14</v>
      </c>
      <c r="B170" s="12" t="s">
        <v>340</v>
      </c>
      <c r="C170" s="12" t="s">
        <v>341</v>
      </c>
      <c r="D170" s="19" t="s">
        <v>293</v>
      </c>
      <c r="E170" s="17" t="s">
        <v>42</v>
      </c>
      <c r="F170" s="16">
        <v>362</v>
      </c>
      <c r="G170" s="15">
        <v>84.6</v>
      </c>
      <c r="H170" s="17">
        <f t="shared" si="8"/>
        <v>392.5</v>
      </c>
      <c r="I170" s="12" t="s">
        <v>15</v>
      </c>
      <c r="J170" s="17" t="s">
        <v>42</v>
      </c>
      <c r="K170" s="36"/>
    </row>
    <row r="171" spans="1:11" x14ac:dyDescent="0.15">
      <c r="A171" s="11">
        <v>15</v>
      </c>
      <c r="B171" s="12" t="s">
        <v>342</v>
      </c>
      <c r="C171" s="12" t="s">
        <v>343</v>
      </c>
      <c r="D171" s="19" t="s">
        <v>293</v>
      </c>
      <c r="E171" s="17" t="s">
        <v>42</v>
      </c>
      <c r="F171" s="16">
        <v>377</v>
      </c>
      <c r="G171" s="15">
        <v>81.099999999999994</v>
      </c>
      <c r="H171" s="17">
        <f t="shared" si="8"/>
        <v>391.25</v>
      </c>
      <c r="I171" s="12" t="s">
        <v>15</v>
      </c>
      <c r="J171" s="17" t="s">
        <v>42</v>
      </c>
      <c r="K171" s="17" t="s">
        <v>112</v>
      </c>
    </row>
    <row r="172" spans="1:11" x14ac:dyDescent="0.15">
      <c r="A172" s="11">
        <v>16</v>
      </c>
      <c r="B172" s="12" t="s">
        <v>344</v>
      </c>
      <c r="C172" s="12" t="s">
        <v>345</v>
      </c>
      <c r="D172" s="19" t="s">
        <v>293</v>
      </c>
      <c r="E172" s="17" t="s">
        <v>42</v>
      </c>
      <c r="F172" s="16">
        <v>364</v>
      </c>
      <c r="G172" s="15">
        <v>83</v>
      </c>
      <c r="H172" s="17">
        <f t="shared" si="8"/>
        <v>389.5</v>
      </c>
      <c r="I172" s="12" t="s">
        <v>15</v>
      </c>
      <c r="J172" s="17" t="s">
        <v>42</v>
      </c>
      <c r="K172" s="36" t="s">
        <v>99</v>
      </c>
    </row>
    <row r="173" spans="1:11" x14ac:dyDescent="0.15">
      <c r="A173" s="11">
        <v>17</v>
      </c>
      <c r="B173" s="12" t="s">
        <v>346</v>
      </c>
      <c r="C173" s="12" t="s">
        <v>347</v>
      </c>
      <c r="D173" s="19" t="s">
        <v>293</v>
      </c>
      <c r="E173" s="17" t="s">
        <v>42</v>
      </c>
      <c r="F173" s="16">
        <v>339</v>
      </c>
      <c r="G173" s="15">
        <v>87.7</v>
      </c>
      <c r="H173" s="17">
        <f t="shared" si="8"/>
        <v>388.75</v>
      </c>
      <c r="I173" s="12" t="s">
        <v>15</v>
      </c>
      <c r="J173" s="17" t="s">
        <v>42</v>
      </c>
      <c r="K173" s="17" t="s">
        <v>99</v>
      </c>
    </row>
    <row r="174" spans="1:11" x14ac:dyDescent="0.15">
      <c r="A174" s="11">
        <v>18</v>
      </c>
      <c r="B174" s="12" t="s">
        <v>348</v>
      </c>
      <c r="C174" s="12" t="s">
        <v>349</v>
      </c>
      <c r="D174" s="19" t="s">
        <v>293</v>
      </c>
      <c r="E174" s="17" t="s">
        <v>42</v>
      </c>
      <c r="F174" s="16">
        <v>355</v>
      </c>
      <c r="G174" s="15">
        <v>83.8</v>
      </c>
      <c r="H174" s="17">
        <f t="shared" si="8"/>
        <v>387</v>
      </c>
      <c r="I174" s="12" t="s">
        <v>15</v>
      </c>
      <c r="J174" s="17" t="s">
        <v>42</v>
      </c>
      <c r="K174" s="17" t="s">
        <v>99</v>
      </c>
    </row>
    <row r="175" spans="1:11" x14ac:dyDescent="0.15">
      <c r="A175" s="11">
        <v>19</v>
      </c>
      <c r="B175" s="12" t="s">
        <v>350</v>
      </c>
      <c r="C175" s="12" t="s">
        <v>351</v>
      </c>
      <c r="D175" s="19" t="s">
        <v>293</v>
      </c>
      <c r="E175" s="17" t="s">
        <v>42</v>
      </c>
      <c r="F175" s="16">
        <v>326</v>
      </c>
      <c r="G175" s="15">
        <v>89.4</v>
      </c>
      <c r="H175" s="17">
        <f t="shared" si="8"/>
        <v>386.5</v>
      </c>
      <c r="I175" s="12" t="s">
        <v>15</v>
      </c>
      <c r="J175" s="17" t="s">
        <v>42</v>
      </c>
      <c r="K175" s="17" t="s">
        <v>112</v>
      </c>
    </row>
    <row r="176" spans="1:11" x14ac:dyDescent="0.15">
      <c r="A176" s="11">
        <v>20</v>
      </c>
      <c r="B176" s="12" t="s">
        <v>352</v>
      </c>
      <c r="C176" s="12" t="s">
        <v>353</v>
      </c>
      <c r="D176" s="19" t="s">
        <v>293</v>
      </c>
      <c r="E176" s="17" t="s">
        <v>42</v>
      </c>
      <c r="F176" s="16">
        <v>373</v>
      </c>
      <c r="G176" s="15">
        <v>79.7</v>
      </c>
      <c r="H176" s="17">
        <f t="shared" si="8"/>
        <v>385.75</v>
      </c>
      <c r="I176" s="12" t="s">
        <v>15</v>
      </c>
      <c r="J176" s="17" t="s">
        <v>42</v>
      </c>
      <c r="K176" s="36" t="s">
        <v>99</v>
      </c>
    </row>
    <row r="177" spans="1:11" x14ac:dyDescent="0.15">
      <c r="A177" s="11">
        <v>21</v>
      </c>
      <c r="B177" s="12" t="s">
        <v>354</v>
      </c>
      <c r="C177" s="12" t="s">
        <v>355</v>
      </c>
      <c r="D177" s="19" t="s">
        <v>293</v>
      </c>
      <c r="E177" s="17" t="s">
        <v>42</v>
      </c>
      <c r="F177" s="16">
        <v>349</v>
      </c>
      <c r="G177" s="15">
        <v>84.4</v>
      </c>
      <c r="H177" s="17">
        <f t="shared" si="8"/>
        <v>385.5</v>
      </c>
      <c r="I177" s="12" t="s">
        <v>15</v>
      </c>
      <c r="J177" s="17" t="s">
        <v>42</v>
      </c>
      <c r="K177" s="36" t="s">
        <v>252</v>
      </c>
    </row>
    <row r="178" spans="1:11" x14ac:dyDescent="0.15">
      <c r="A178" s="11">
        <v>22</v>
      </c>
      <c r="B178" s="12" t="s">
        <v>356</v>
      </c>
      <c r="C178" s="12" t="s">
        <v>357</v>
      </c>
      <c r="D178" s="19" t="s">
        <v>293</v>
      </c>
      <c r="E178" s="17" t="s">
        <v>42</v>
      </c>
      <c r="F178" s="16">
        <v>347</v>
      </c>
      <c r="G178" s="15">
        <v>84.5</v>
      </c>
      <c r="H178" s="17">
        <f t="shared" si="8"/>
        <v>384.75</v>
      </c>
      <c r="I178" s="12" t="s">
        <v>15</v>
      </c>
      <c r="J178" s="17" t="s">
        <v>42</v>
      </c>
      <c r="K178" s="17" t="s">
        <v>112</v>
      </c>
    </row>
    <row r="179" spans="1:11" x14ac:dyDescent="0.15">
      <c r="A179" s="11">
        <v>23</v>
      </c>
      <c r="B179" s="12" t="s">
        <v>358</v>
      </c>
      <c r="C179" s="12" t="s">
        <v>359</v>
      </c>
      <c r="D179" s="19" t="s">
        <v>293</v>
      </c>
      <c r="E179" s="17" t="s">
        <v>42</v>
      </c>
      <c r="F179" s="16">
        <v>334</v>
      </c>
      <c r="G179" s="15">
        <v>87</v>
      </c>
      <c r="H179" s="17">
        <f t="shared" si="8"/>
        <v>384.5</v>
      </c>
      <c r="I179" s="12" t="s">
        <v>15</v>
      </c>
      <c r="J179" s="17" t="s">
        <v>42</v>
      </c>
      <c r="K179" s="36" t="s">
        <v>112</v>
      </c>
    </row>
    <row r="180" spans="1:11" x14ac:dyDescent="0.15">
      <c r="A180" s="11">
        <v>24</v>
      </c>
      <c r="B180" s="12" t="s">
        <v>360</v>
      </c>
      <c r="C180" s="12" t="s">
        <v>361</v>
      </c>
      <c r="D180" s="19" t="s">
        <v>293</v>
      </c>
      <c r="E180" s="17" t="s">
        <v>42</v>
      </c>
      <c r="F180" s="16">
        <v>355</v>
      </c>
      <c r="G180" s="15">
        <v>82.7</v>
      </c>
      <c r="H180" s="17">
        <f t="shared" si="8"/>
        <v>384.25</v>
      </c>
      <c r="I180" s="12" t="s">
        <v>15</v>
      </c>
      <c r="J180" s="17" t="s">
        <v>42</v>
      </c>
      <c r="K180" s="17" t="s">
        <v>99</v>
      </c>
    </row>
    <row r="181" spans="1:11" x14ac:dyDescent="0.15">
      <c r="A181" s="11">
        <v>25</v>
      </c>
      <c r="B181" s="12" t="s">
        <v>362</v>
      </c>
      <c r="C181" s="12" t="s">
        <v>363</v>
      </c>
      <c r="D181" s="19" t="s">
        <v>293</v>
      </c>
      <c r="E181" s="17" t="s">
        <v>42</v>
      </c>
      <c r="F181" s="16">
        <v>353</v>
      </c>
      <c r="G181" s="15">
        <v>83</v>
      </c>
      <c r="H181" s="17">
        <f t="shared" si="8"/>
        <v>384</v>
      </c>
      <c r="I181" s="12" t="s">
        <v>15</v>
      </c>
      <c r="J181" s="17" t="s">
        <v>42</v>
      </c>
      <c r="K181" s="17" t="s">
        <v>112</v>
      </c>
    </row>
    <row r="182" spans="1:11" x14ac:dyDescent="0.15">
      <c r="A182" s="11">
        <v>26</v>
      </c>
      <c r="B182" s="12" t="s">
        <v>364</v>
      </c>
      <c r="C182" s="12" t="s">
        <v>365</v>
      </c>
      <c r="D182" s="19" t="s">
        <v>293</v>
      </c>
      <c r="E182" s="17" t="s">
        <v>42</v>
      </c>
      <c r="F182" s="16">
        <v>355</v>
      </c>
      <c r="G182" s="15">
        <v>81.400000000000006</v>
      </c>
      <c r="H182" s="17">
        <f t="shared" si="8"/>
        <v>381</v>
      </c>
      <c r="I182" s="12" t="s">
        <v>15</v>
      </c>
      <c r="J182" s="17" t="s">
        <v>42</v>
      </c>
      <c r="K182" s="17" t="s">
        <v>252</v>
      </c>
    </row>
    <row r="183" spans="1:11" x14ac:dyDescent="0.15">
      <c r="A183" s="11">
        <v>27</v>
      </c>
      <c r="B183" s="12" t="s">
        <v>366</v>
      </c>
      <c r="C183" s="12" t="s">
        <v>367</v>
      </c>
      <c r="D183" s="19" t="s">
        <v>293</v>
      </c>
      <c r="E183" s="17" t="s">
        <v>42</v>
      </c>
      <c r="F183" s="16">
        <v>356</v>
      </c>
      <c r="G183" s="15">
        <v>81.2</v>
      </c>
      <c r="H183" s="17">
        <f t="shared" si="8"/>
        <v>381</v>
      </c>
      <c r="I183" s="12" t="s">
        <v>15</v>
      </c>
      <c r="J183" s="17" t="s">
        <v>42</v>
      </c>
      <c r="K183" s="36" t="s">
        <v>112</v>
      </c>
    </row>
    <row r="184" spans="1:11" x14ac:dyDescent="0.15">
      <c r="A184" s="11">
        <v>28</v>
      </c>
      <c r="B184" s="12" t="s">
        <v>368</v>
      </c>
      <c r="C184" s="12" t="s">
        <v>369</v>
      </c>
      <c r="D184" s="19" t="s">
        <v>293</v>
      </c>
      <c r="E184" s="17" t="s">
        <v>42</v>
      </c>
      <c r="F184" s="16">
        <v>319</v>
      </c>
      <c r="G184" s="15">
        <v>87.4</v>
      </c>
      <c r="H184" s="17">
        <f t="shared" si="8"/>
        <v>378</v>
      </c>
      <c r="I184" s="12" t="s">
        <v>15</v>
      </c>
      <c r="J184" s="17" t="s">
        <v>42</v>
      </c>
      <c r="K184" s="36" t="s">
        <v>112</v>
      </c>
    </row>
    <row r="185" spans="1:11" x14ac:dyDescent="0.15">
      <c r="A185" s="11">
        <v>29</v>
      </c>
      <c r="B185" s="12" t="s">
        <v>370</v>
      </c>
      <c r="C185" s="12" t="s">
        <v>371</v>
      </c>
      <c r="D185" s="19" t="s">
        <v>293</v>
      </c>
      <c r="E185" s="17" t="s">
        <v>42</v>
      </c>
      <c r="F185" s="16">
        <v>334</v>
      </c>
      <c r="G185" s="15">
        <v>83.8</v>
      </c>
      <c r="H185" s="17">
        <f t="shared" si="8"/>
        <v>376.5</v>
      </c>
      <c r="I185" s="12" t="s">
        <v>15</v>
      </c>
      <c r="J185" s="17" t="s">
        <v>42</v>
      </c>
      <c r="K185" s="17" t="s">
        <v>112</v>
      </c>
    </row>
    <row r="186" spans="1:11" x14ac:dyDescent="0.15">
      <c r="A186" s="11">
        <v>30</v>
      </c>
      <c r="B186" s="12" t="s">
        <v>372</v>
      </c>
      <c r="C186" s="12" t="s">
        <v>373</v>
      </c>
      <c r="D186" s="19" t="s">
        <v>293</v>
      </c>
      <c r="E186" s="17" t="s">
        <v>42</v>
      </c>
      <c r="F186" s="16">
        <v>329</v>
      </c>
      <c r="G186" s="15">
        <v>84.7</v>
      </c>
      <c r="H186" s="17">
        <f t="shared" si="8"/>
        <v>376.25</v>
      </c>
      <c r="I186" s="12" t="s">
        <v>15</v>
      </c>
      <c r="J186" s="17" t="s">
        <v>42</v>
      </c>
      <c r="K186" s="36" t="s">
        <v>112</v>
      </c>
    </row>
    <row r="187" spans="1:11" x14ac:dyDescent="0.15">
      <c r="A187" s="11">
        <v>31</v>
      </c>
      <c r="B187" s="12" t="s">
        <v>374</v>
      </c>
      <c r="C187" s="12" t="s">
        <v>375</v>
      </c>
      <c r="D187" s="19" t="s">
        <v>293</v>
      </c>
      <c r="E187" s="17" t="s">
        <v>42</v>
      </c>
      <c r="F187" s="16">
        <v>343</v>
      </c>
      <c r="G187" s="15">
        <v>81.3</v>
      </c>
      <c r="H187" s="17">
        <f t="shared" si="8"/>
        <v>374.75</v>
      </c>
      <c r="I187" s="12" t="s">
        <v>15</v>
      </c>
      <c r="J187" s="17" t="s">
        <v>42</v>
      </c>
      <c r="K187" s="17" t="s">
        <v>112</v>
      </c>
    </row>
    <row r="188" spans="1:11" x14ac:dyDescent="0.15">
      <c r="A188" s="11">
        <v>32</v>
      </c>
      <c r="B188" s="12" t="s">
        <v>376</v>
      </c>
      <c r="C188" s="12" t="s">
        <v>377</v>
      </c>
      <c r="D188" s="19" t="s">
        <v>293</v>
      </c>
      <c r="E188" s="17" t="s">
        <v>42</v>
      </c>
      <c r="F188" s="16">
        <v>345</v>
      </c>
      <c r="G188" s="15">
        <v>80.900000000000006</v>
      </c>
      <c r="H188" s="17">
        <f t="shared" si="8"/>
        <v>374.75</v>
      </c>
      <c r="I188" s="12" t="s">
        <v>15</v>
      </c>
      <c r="J188" s="17" t="s">
        <v>42</v>
      </c>
      <c r="K188" s="17" t="s">
        <v>252</v>
      </c>
    </row>
    <row r="189" spans="1:11" x14ac:dyDescent="0.15">
      <c r="A189" s="11">
        <v>33</v>
      </c>
      <c r="B189" s="12" t="s">
        <v>378</v>
      </c>
      <c r="C189" s="12" t="s">
        <v>379</v>
      </c>
      <c r="D189" s="19" t="s">
        <v>293</v>
      </c>
      <c r="E189" s="17" t="s">
        <v>42</v>
      </c>
      <c r="F189" s="16">
        <v>361</v>
      </c>
      <c r="G189" s="15">
        <v>77.599999999999994</v>
      </c>
      <c r="H189" s="17">
        <f t="shared" si="8"/>
        <v>374.5</v>
      </c>
      <c r="I189" s="12" t="s">
        <v>15</v>
      </c>
      <c r="J189" s="17" t="s">
        <v>42</v>
      </c>
      <c r="K189" s="17" t="s">
        <v>112</v>
      </c>
    </row>
    <row r="190" spans="1:11" x14ac:dyDescent="0.15">
      <c r="A190" s="11">
        <v>34</v>
      </c>
      <c r="B190" s="12" t="s">
        <v>380</v>
      </c>
      <c r="C190" s="12" t="s">
        <v>381</v>
      </c>
      <c r="D190" s="19" t="s">
        <v>293</v>
      </c>
      <c r="E190" s="17" t="s">
        <v>42</v>
      </c>
      <c r="F190" s="16">
        <v>357</v>
      </c>
      <c r="G190" s="15">
        <v>78.3</v>
      </c>
      <c r="H190" s="17">
        <f t="shared" si="8"/>
        <v>374.25</v>
      </c>
      <c r="I190" s="12" t="s">
        <v>15</v>
      </c>
      <c r="J190" s="17" t="s">
        <v>42</v>
      </c>
      <c r="K190" s="36" t="s">
        <v>112</v>
      </c>
    </row>
    <row r="191" spans="1:11" x14ac:dyDescent="0.15">
      <c r="A191" s="11">
        <v>35</v>
      </c>
      <c r="B191" s="12" t="s">
        <v>382</v>
      </c>
      <c r="C191" s="12" t="s">
        <v>383</v>
      </c>
      <c r="D191" s="19" t="s">
        <v>293</v>
      </c>
      <c r="E191" s="17" t="s">
        <v>42</v>
      </c>
      <c r="F191" s="16">
        <v>340</v>
      </c>
      <c r="G191" s="15">
        <v>81.3</v>
      </c>
      <c r="H191" s="17">
        <f t="shared" si="8"/>
        <v>373.25</v>
      </c>
      <c r="I191" s="12" t="s">
        <v>15</v>
      </c>
      <c r="J191" s="17" t="s">
        <v>42</v>
      </c>
      <c r="K191" s="36" t="s">
        <v>275</v>
      </c>
    </row>
    <row r="192" spans="1:11" x14ac:dyDescent="0.15">
      <c r="A192" s="11">
        <v>36</v>
      </c>
      <c r="B192" s="12" t="s">
        <v>384</v>
      </c>
      <c r="C192" s="12" t="s">
        <v>385</v>
      </c>
      <c r="D192" s="19" t="s">
        <v>293</v>
      </c>
      <c r="E192" s="17" t="s">
        <v>42</v>
      </c>
      <c r="F192" s="16">
        <v>323</v>
      </c>
      <c r="G192" s="15">
        <v>84.6</v>
      </c>
      <c r="H192" s="17">
        <f t="shared" si="8"/>
        <v>373</v>
      </c>
      <c r="I192" s="12" t="s">
        <v>15</v>
      </c>
      <c r="J192" s="17" t="s">
        <v>42</v>
      </c>
      <c r="K192" s="17" t="s">
        <v>275</v>
      </c>
    </row>
    <row r="193" spans="1:11" x14ac:dyDescent="0.15">
      <c r="A193" s="11">
        <v>37</v>
      </c>
      <c r="B193" s="12" t="s">
        <v>386</v>
      </c>
      <c r="C193" s="12" t="s">
        <v>387</v>
      </c>
      <c r="D193" s="19" t="s">
        <v>293</v>
      </c>
      <c r="E193" s="17" t="s">
        <v>42</v>
      </c>
      <c r="F193" s="16">
        <v>352</v>
      </c>
      <c r="G193" s="15">
        <v>78.7</v>
      </c>
      <c r="H193" s="17">
        <f t="shared" si="8"/>
        <v>372.75</v>
      </c>
      <c r="I193" s="12" t="s">
        <v>15</v>
      </c>
      <c r="J193" s="17" t="s">
        <v>42</v>
      </c>
      <c r="K193" s="36" t="s">
        <v>288</v>
      </c>
    </row>
    <row r="194" spans="1:11" x14ac:dyDescent="0.15">
      <c r="A194" s="11">
        <v>38</v>
      </c>
      <c r="B194" s="12" t="s">
        <v>388</v>
      </c>
      <c r="C194" s="12" t="s">
        <v>389</v>
      </c>
      <c r="D194" s="19" t="s">
        <v>293</v>
      </c>
      <c r="E194" s="17" t="s">
        <v>42</v>
      </c>
      <c r="F194" s="16">
        <v>335</v>
      </c>
      <c r="G194" s="15">
        <v>82</v>
      </c>
      <c r="H194" s="17">
        <f t="shared" si="8"/>
        <v>372.5</v>
      </c>
      <c r="I194" s="12" t="s">
        <v>15</v>
      </c>
      <c r="J194" s="17" t="s">
        <v>42</v>
      </c>
      <c r="K194" s="17" t="s">
        <v>275</v>
      </c>
    </row>
    <row r="195" spans="1:11" x14ac:dyDescent="0.15">
      <c r="A195" s="11">
        <v>39</v>
      </c>
      <c r="B195" s="12" t="s">
        <v>390</v>
      </c>
      <c r="C195" s="12" t="s">
        <v>391</v>
      </c>
      <c r="D195" s="19" t="s">
        <v>293</v>
      </c>
      <c r="E195" s="17" t="s">
        <v>42</v>
      </c>
      <c r="F195" s="16">
        <v>350</v>
      </c>
      <c r="G195" s="15">
        <v>78.7</v>
      </c>
      <c r="H195" s="17">
        <f t="shared" si="8"/>
        <v>371.75</v>
      </c>
      <c r="I195" s="12" t="s">
        <v>15</v>
      </c>
      <c r="J195" s="17" t="s">
        <v>42</v>
      </c>
      <c r="K195" s="17" t="s">
        <v>275</v>
      </c>
    </row>
    <row r="196" spans="1:11" x14ac:dyDescent="0.15">
      <c r="A196" s="11">
        <v>40</v>
      </c>
      <c r="B196" s="12" t="s">
        <v>392</v>
      </c>
      <c r="C196" s="12" t="s">
        <v>393</v>
      </c>
      <c r="D196" s="19" t="s">
        <v>293</v>
      </c>
      <c r="E196" s="17" t="s">
        <v>42</v>
      </c>
      <c r="F196" s="16">
        <v>321</v>
      </c>
      <c r="G196" s="15">
        <v>84.3</v>
      </c>
      <c r="H196" s="17">
        <f t="shared" si="8"/>
        <v>371.25</v>
      </c>
      <c r="I196" s="12" t="s">
        <v>15</v>
      </c>
      <c r="J196" s="17" t="s">
        <v>42</v>
      </c>
      <c r="K196" s="17" t="s">
        <v>288</v>
      </c>
    </row>
    <row r="197" spans="1:11" x14ac:dyDescent="0.15">
      <c r="A197" s="11">
        <v>41</v>
      </c>
      <c r="B197" s="12" t="s">
        <v>394</v>
      </c>
      <c r="C197" s="12" t="s">
        <v>395</v>
      </c>
      <c r="D197" s="19" t="s">
        <v>293</v>
      </c>
      <c r="E197" s="17" t="s">
        <v>42</v>
      </c>
      <c r="F197" s="16">
        <v>338</v>
      </c>
      <c r="G197" s="15">
        <v>80.400000000000006</v>
      </c>
      <c r="H197" s="17">
        <f t="shared" si="8"/>
        <v>370</v>
      </c>
      <c r="I197" s="12" t="s">
        <v>15</v>
      </c>
      <c r="J197" s="17" t="s">
        <v>42</v>
      </c>
      <c r="K197" s="36" t="s">
        <v>275</v>
      </c>
    </row>
    <row r="198" spans="1:11" x14ac:dyDescent="0.15">
      <c r="A198" s="11">
        <v>42</v>
      </c>
      <c r="B198" s="12" t="s">
        <v>396</v>
      </c>
      <c r="C198" s="12" t="s">
        <v>397</v>
      </c>
      <c r="D198" s="19" t="s">
        <v>293</v>
      </c>
      <c r="E198" s="17" t="s">
        <v>42</v>
      </c>
      <c r="F198" s="16">
        <v>322</v>
      </c>
      <c r="G198" s="15">
        <v>83.6</v>
      </c>
      <c r="H198" s="17">
        <f t="shared" si="8"/>
        <v>370</v>
      </c>
      <c r="I198" s="12" t="s">
        <v>15</v>
      </c>
      <c r="J198" s="17" t="s">
        <v>42</v>
      </c>
      <c r="K198" s="36" t="s">
        <v>288</v>
      </c>
    </row>
    <row r="199" spans="1:11" x14ac:dyDescent="0.15">
      <c r="A199" s="11">
        <v>43</v>
      </c>
      <c r="B199" s="12" t="s">
        <v>398</v>
      </c>
      <c r="C199" s="12" t="s">
        <v>399</v>
      </c>
      <c r="D199" s="19" t="s">
        <v>293</v>
      </c>
      <c r="E199" s="17" t="s">
        <v>42</v>
      </c>
      <c r="F199" s="16">
        <v>329</v>
      </c>
      <c r="G199" s="15">
        <v>81.2</v>
      </c>
      <c r="H199" s="17">
        <f t="shared" si="8"/>
        <v>367.5</v>
      </c>
      <c r="I199" s="12" t="s">
        <v>15</v>
      </c>
      <c r="J199" s="17" t="s">
        <v>42</v>
      </c>
      <c r="K199" s="17" t="s">
        <v>275</v>
      </c>
    </row>
    <row r="200" spans="1:11" x14ac:dyDescent="0.15">
      <c r="A200" s="11">
        <v>44</v>
      </c>
      <c r="B200" s="12" t="s">
        <v>400</v>
      </c>
      <c r="C200" s="12" t="s">
        <v>401</v>
      </c>
      <c r="D200" s="19" t="s">
        <v>293</v>
      </c>
      <c r="E200" s="17" t="s">
        <v>42</v>
      </c>
      <c r="F200" s="16">
        <v>328</v>
      </c>
      <c r="G200" s="15">
        <v>81</v>
      </c>
      <c r="H200" s="17">
        <f>F200*0.5+G200*5*0.5</f>
        <v>366.5</v>
      </c>
      <c r="I200" s="12" t="s">
        <v>15</v>
      </c>
      <c r="J200" s="17" t="s">
        <v>42</v>
      </c>
      <c r="K200" s="36" t="s">
        <v>288</v>
      </c>
    </row>
    <row r="201" spans="1:11" x14ac:dyDescent="0.15">
      <c r="A201" s="11">
        <v>45</v>
      </c>
      <c r="B201" s="12" t="s">
        <v>402</v>
      </c>
      <c r="C201" s="12" t="s">
        <v>403</v>
      </c>
      <c r="D201" s="19" t="s">
        <v>293</v>
      </c>
      <c r="E201" s="17" t="s">
        <v>42</v>
      </c>
      <c r="F201" s="16">
        <v>341</v>
      </c>
      <c r="G201" s="15">
        <v>78.3</v>
      </c>
      <c r="H201" s="17">
        <f>F201*0.5+G201*5*0.5</f>
        <v>366.25</v>
      </c>
      <c r="I201" s="12" t="s">
        <v>15</v>
      </c>
      <c r="J201" s="17" t="s">
        <v>42</v>
      </c>
      <c r="K201" s="17" t="s">
        <v>128</v>
      </c>
    </row>
    <row r="202" spans="1:11" x14ac:dyDescent="0.15">
      <c r="A202" s="11">
        <v>46</v>
      </c>
      <c r="B202" s="12" t="s">
        <v>404</v>
      </c>
      <c r="C202" s="12" t="s">
        <v>405</v>
      </c>
      <c r="D202" s="19" t="s">
        <v>293</v>
      </c>
      <c r="E202" s="17" t="s">
        <v>42</v>
      </c>
      <c r="F202" s="16">
        <v>323</v>
      </c>
      <c r="G202" s="15">
        <v>81.8</v>
      </c>
      <c r="H202" s="17">
        <f>F202*0.5+G202*5*0.5</f>
        <v>366</v>
      </c>
      <c r="I202" s="12" t="s">
        <v>15</v>
      </c>
      <c r="J202" s="17" t="s">
        <v>42</v>
      </c>
      <c r="K202" s="17" t="s">
        <v>128</v>
      </c>
    </row>
  </sheetData>
  <autoFilter ref="K1:K202" xr:uid="{00000000-0009-0000-0000-000000000000}"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刘玥豆</dc:creator>
  <cp:lastModifiedBy>admin</cp:lastModifiedBy>
  <dcterms:created xsi:type="dcterms:W3CDTF">2025-03-24T09:31:00Z</dcterms:created>
  <dcterms:modified xsi:type="dcterms:W3CDTF">2025-03-27T09:54:00Z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DB10B0948F3148A2ADD5B03BE5C45545_11</vt:lpwstr>
  </property>
  <property fmtid="{D5CDD505-2E9C-101B-9397-08002B2CF9AE}" pid="3" name="KSOProductBuildVer">
    <vt:lpwstr>2052-12.1.0.20305</vt:lpwstr>
  </property>
</Properties>
</file>